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1"/>
  </bookViews>
  <sheets>
    <sheet name="育達學科" sheetId="1" r:id="rId1"/>
    <sheet name="育達術科" sheetId="2" r:id="rId2"/>
  </sheets>
  <definedNames>
    <definedName name="_xlnm.Print_Titles" localSheetId="1">'育達術科'!$1:$4</definedName>
    <definedName name="_xlnm.Print_Titles" localSheetId="0">'育達學科'!$1:$4</definedName>
  </definedNames>
  <calcPr fullCalcOnLoad="1"/>
</workbook>
</file>

<file path=xl/sharedStrings.xml><?xml version="1.0" encoding="utf-8"?>
<sst xmlns="http://schemas.openxmlformats.org/spreadsheetml/2006/main" count="520" uniqueCount="102">
  <si>
    <t>桃竹區九十四年度商業類在校生丙級專案技能檢定</t>
  </si>
  <si>
    <t>試場編號</t>
  </si>
  <si>
    <t>人數</t>
  </si>
  <si>
    <t>會計事務</t>
  </si>
  <si>
    <t>全測</t>
  </si>
  <si>
    <t>～</t>
  </si>
  <si>
    <t>免學</t>
  </si>
  <si>
    <t>免術</t>
  </si>
  <si>
    <t>網頁設計</t>
  </si>
  <si>
    <t>桃竹區九十四年度商業類在校生丙級專案技能檢定</t>
  </si>
  <si>
    <t>試場編號</t>
  </si>
  <si>
    <t>人數</t>
  </si>
  <si>
    <t>職類</t>
  </si>
  <si>
    <t>區別</t>
  </si>
  <si>
    <t>參檢學校</t>
  </si>
  <si>
    <t>准考証(起)</t>
  </si>
  <si>
    <t>～</t>
  </si>
  <si>
    <t>准考証(迄)</t>
  </si>
  <si>
    <t>會計事務</t>
  </si>
  <si>
    <t>全測</t>
  </si>
  <si>
    <t>泉僑高中</t>
  </si>
  <si>
    <t>0021089</t>
  </si>
  <si>
    <t>育達高中</t>
  </si>
  <si>
    <t>啟英高中</t>
  </si>
  <si>
    <t>永平工商</t>
  </si>
  <si>
    <t>萬能科大</t>
  </si>
  <si>
    <t>2020028</t>
  </si>
  <si>
    <t>1020023</t>
  </si>
  <si>
    <t>廣告設計</t>
  </si>
  <si>
    <t>0010001</t>
  </si>
  <si>
    <t>0030418</t>
  </si>
  <si>
    <t>新生醫校</t>
  </si>
  <si>
    <t>泉僑高中</t>
  </si>
  <si>
    <t>0021089</t>
  </si>
  <si>
    <t>育達高中</t>
  </si>
  <si>
    <t>啟英高中</t>
  </si>
  <si>
    <t>永平工商</t>
  </si>
  <si>
    <t>職類</t>
  </si>
  <si>
    <t>區別</t>
  </si>
  <si>
    <t>參檢學校</t>
  </si>
  <si>
    <t>准考証(起)</t>
  </si>
  <si>
    <t>～</t>
  </si>
  <si>
    <t>准考証(迄)</t>
  </si>
  <si>
    <t>&lt;&lt; 育達高中    考區  &gt;&gt;</t>
  </si>
  <si>
    <t>教室編號</t>
  </si>
  <si>
    <t>學科試場對照表</t>
  </si>
  <si>
    <t>會計事務術科試場配當表</t>
  </si>
  <si>
    <t>&lt;&lt; 育達高中    考區  &gt;&gt;</t>
  </si>
  <si>
    <r>
      <t>紀念館</t>
    </r>
    <r>
      <rPr>
        <b/>
        <sz val="10"/>
        <color indexed="10"/>
        <rFont val="Times New Roman"/>
        <family val="1"/>
      </rPr>
      <t>351</t>
    </r>
  </si>
  <si>
    <r>
      <t>紀念館</t>
    </r>
    <r>
      <rPr>
        <b/>
        <sz val="10"/>
        <color indexed="10"/>
        <rFont val="Times New Roman"/>
        <family val="1"/>
      </rPr>
      <t>352</t>
    </r>
  </si>
  <si>
    <r>
      <t>紀念館</t>
    </r>
    <r>
      <rPr>
        <b/>
        <sz val="10"/>
        <color indexed="10"/>
        <rFont val="Times New Roman"/>
        <family val="1"/>
      </rPr>
      <t>353</t>
    </r>
  </si>
  <si>
    <r>
      <t>紀念館</t>
    </r>
    <r>
      <rPr>
        <b/>
        <sz val="10"/>
        <color indexed="10"/>
        <rFont val="Times New Roman"/>
        <family val="1"/>
      </rPr>
      <t>354</t>
    </r>
  </si>
  <si>
    <r>
      <t>紀念館</t>
    </r>
    <r>
      <rPr>
        <b/>
        <sz val="10"/>
        <color indexed="10"/>
        <rFont val="Times New Roman"/>
        <family val="1"/>
      </rPr>
      <t>355</t>
    </r>
  </si>
  <si>
    <r>
      <t>紀念館</t>
    </r>
    <r>
      <rPr>
        <b/>
        <sz val="10"/>
        <color indexed="10"/>
        <rFont val="Times New Roman"/>
        <family val="1"/>
      </rPr>
      <t>356</t>
    </r>
  </si>
  <si>
    <r>
      <t>自強樓</t>
    </r>
    <r>
      <rPr>
        <b/>
        <sz val="10"/>
        <color indexed="10"/>
        <rFont val="Times New Roman"/>
        <family val="1"/>
      </rPr>
      <t>361</t>
    </r>
  </si>
  <si>
    <r>
      <t>自強樓</t>
    </r>
    <r>
      <rPr>
        <b/>
        <sz val="10"/>
        <color indexed="10"/>
        <rFont val="Times New Roman"/>
        <family val="1"/>
      </rPr>
      <t>362</t>
    </r>
  </si>
  <si>
    <r>
      <t>自強樓</t>
    </r>
    <r>
      <rPr>
        <b/>
        <sz val="10"/>
        <color indexed="10"/>
        <rFont val="Times New Roman"/>
        <family val="1"/>
      </rPr>
      <t>363</t>
    </r>
  </si>
  <si>
    <r>
      <t>自強樓</t>
    </r>
    <r>
      <rPr>
        <b/>
        <sz val="10"/>
        <color indexed="10"/>
        <rFont val="Times New Roman"/>
        <family val="1"/>
      </rPr>
      <t>261</t>
    </r>
  </si>
  <si>
    <r>
      <t>自強樓</t>
    </r>
    <r>
      <rPr>
        <b/>
        <sz val="10"/>
        <color indexed="10"/>
        <rFont val="Times New Roman"/>
        <family val="1"/>
      </rPr>
      <t>262</t>
    </r>
  </si>
  <si>
    <r>
      <t>自強樓</t>
    </r>
    <r>
      <rPr>
        <b/>
        <sz val="10"/>
        <color indexed="10"/>
        <rFont val="Times New Roman"/>
        <family val="1"/>
      </rPr>
      <t>263</t>
    </r>
  </si>
  <si>
    <r>
      <t>自強樓</t>
    </r>
    <r>
      <rPr>
        <b/>
        <sz val="10"/>
        <color indexed="10"/>
        <rFont val="Times New Roman"/>
        <family val="1"/>
      </rPr>
      <t>264</t>
    </r>
  </si>
  <si>
    <r>
      <t>莊敬樓</t>
    </r>
    <r>
      <rPr>
        <b/>
        <sz val="10"/>
        <color indexed="10"/>
        <rFont val="Times New Roman"/>
        <family val="1"/>
      </rPr>
      <t>115</t>
    </r>
  </si>
  <si>
    <r>
      <t>莊敬樓</t>
    </r>
    <r>
      <rPr>
        <b/>
        <sz val="10"/>
        <color indexed="10"/>
        <rFont val="Times New Roman"/>
        <family val="1"/>
      </rPr>
      <t>116</t>
    </r>
  </si>
  <si>
    <r>
      <t>莊敬樓</t>
    </r>
    <r>
      <rPr>
        <b/>
        <sz val="10"/>
        <color indexed="10"/>
        <rFont val="Times New Roman"/>
        <family val="1"/>
      </rPr>
      <t>117</t>
    </r>
  </si>
  <si>
    <t>莊敬樓222</t>
  </si>
  <si>
    <t>莊敬樓223</t>
  </si>
  <si>
    <t>莊敬樓224</t>
  </si>
  <si>
    <t>莊敬樓325</t>
  </si>
  <si>
    <t>莊敬樓326</t>
  </si>
  <si>
    <r>
      <t>更生樓</t>
    </r>
    <r>
      <rPr>
        <b/>
        <sz val="10"/>
        <color indexed="10"/>
        <rFont val="Times New Roman"/>
        <family val="1"/>
      </rPr>
      <t>271</t>
    </r>
  </si>
  <si>
    <r>
      <t>更生樓</t>
    </r>
    <r>
      <rPr>
        <b/>
        <sz val="10"/>
        <color indexed="10"/>
        <rFont val="Times New Roman"/>
        <family val="1"/>
      </rPr>
      <t>272</t>
    </r>
  </si>
  <si>
    <r>
      <t>更生樓</t>
    </r>
    <r>
      <rPr>
        <b/>
        <sz val="10"/>
        <color indexed="10"/>
        <rFont val="Times New Roman"/>
        <family val="1"/>
      </rPr>
      <t>273</t>
    </r>
  </si>
  <si>
    <r>
      <t>更生樓</t>
    </r>
    <r>
      <rPr>
        <b/>
        <sz val="10"/>
        <color indexed="10"/>
        <rFont val="Times New Roman"/>
        <family val="1"/>
      </rPr>
      <t>371</t>
    </r>
  </si>
  <si>
    <r>
      <t>更生樓</t>
    </r>
    <r>
      <rPr>
        <b/>
        <sz val="10"/>
        <color indexed="10"/>
        <rFont val="Times New Roman"/>
        <family val="1"/>
      </rPr>
      <t>372</t>
    </r>
  </si>
  <si>
    <r>
      <t>更生樓</t>
    </r>
    <r>
      <rPr>
        <b/>
        <sz val="10"/>
        <color indexed="10"/>
        <rFont val="Times New Roman"/>
        <family val="1"/>
      </rPr>
      <t>373</t>
    </r>
  </si>
  <si>
    <t>更生樓471</t>
  </si>
  <si>
    <t>更生樓472</t>
  </si>
  <si>
    <r>
      <t>更生樓</t>
    </r>
    <r>
      <rPr>
        <b/>
        <sz val="10"/>
        <color indexed="10"/>
        <rFont val="Times New Roman"/>
        <family val="1"/>
      </rPr>
      <t>473</t>
    </r>
  </si>
  <si>
    <r>
      <t>育英樓</t>
    </r>
    <r>
      <rPr>
        <b/>
        <sz val="10"/>
        <color indexed="10"/>
        <rFont val="Times New Roman"/>
        <family val="1"/>
      </rPr>
      <t>213</t>
    </r>
  </si>
  <si>
    <r>
      <t>育英樓</t>
    </r>
    <r>
      <rPr>
        <b/>
        <sz val="10"/>
        <color indexed="10"/>
        <rFont val="Times New Roman"/>
        <family val="1"/>
      </rPr>
      <t>214</t>
    </r>
  </si>
  <si>
    <r>
      <t>育英樓</t>
    </r>
    <r>
      <rPr>
        <b/>
        <sz val="10"/>
        <color indexed="10"/>
        <rFont val="Times New Roman"/>
        <family val="1"/>
      </rPr>
      <t>215</t>
    </r>
  </si>
  <si>
    <r>
      <t>育英樓</t>
    </r>
    <r>
      <rPr>
        <b/>
        <sz val="10"/>
        <color indexed="10"/>
        <rFont val="Times New Roman"/>
        <family val="1"/>
      </rPr>
      <t>216</t>
    </r>
  </si>
  <si>
    <r>
      <t>育英樓</t>
    </r>
    <r>
      <rPr>
        <b/>
        <sz val="10"/>
        <color indexed="10"/>
        <rFont val="Times New Roman"/>
        <family val="1"/>
      </rPr>
      <t>217</t>
    </r>
  </si>
  <si>
    <r>
      <t>育英樓</t>
    </r>
    <r>
      <rPr>
        <b/>
        <sz val="10"/>
        <color indexed="10"/>
        <rFont val="Times New Roman"/>
        <family val="1"/>
      </rPr>
      <t>218</t>
    </r>
  </si>
  <si>
    <r>
      <t>育英樓</t>
    </r>
    <r>
      <rPr>
        <b/>
        <sz val="10"/>
        <color indexed="10"/>
        <rFont val="Times New Roman"/>
        <family val="1"/>
      </rPr>
      <t>219</t>
    </r>
  </si>
  <si>
    <t>育英樓313</t>
  </si>
  <si>
    <r>
      <t>育英樓</t>
    </r>
    <r>
      <rPr>
        <b/>
        <sz val="10"/>
        <color indexed="10"/>
        <rFont val="Times New Roman"/>
        <family val="1"/>
      </rPr>
      <t>314</t>
    </r>
  </si>
  <si>
    <r>
      <t>育英樓</t>
    </r>
    <r>
      <rPr>
        <b/>
        <sz val="10"/>
        <color indexed="10"/>
        <rFont val="Times New Roman"/>
        <family val="1"/>
      </rPr>
      <t>315</t>
    </r>
  </si>
  <si>
    <r>
      <t>育英樓</t>
    </r>
    <r>
      <rPr>
        <b/>
        <sz val="10"/>
        <color indexed="10"/>
        <rFont val="Times New Roman"/>
        <family val="1"/>
      </rPr>
      <t>316</t>
    </r>
  </si>
  <si>
    <r>
      <t>育英樓</t>
    </r>
    <r>
      <rPr>
        <b/>
        <sz val="10"/>
        <color indexed="10"/>
        <rFont val="Times New Roman"/>
        <family val="1"/>
      </rPr>
      <t>317</t>
    </r>
  </si>
  <si>
    <r>
      <t>育英樓</t>
    </r>
    <r>
      <rPr>
        <b/>
        <sz val="10"/>
        <color indexed="10"/>
        <rFont val="Times New Roman"/>
        <family val="1"/>
      </rPr>
      <t>318</t>
    </r>
  </si>
  <si>
    <r>
      <t>育英樓</t>
    </r>
    <r>
      <rPr>
        <b/>
        <sz val="10"/>
        <color indexed="10"/>
        <rFont val="Times New Roman"/>
        <family val="1"/>
      </rPr>
      <t>319</t>
    </r>
  </si>
  <si>
    <r>
      <t>廣興樓</t>
    </r>
    <r>
      <rPr>
        <b/>
        <sz val="10"/>
        <color indexed="10"/>
        <rFont val="Times New Roman"/>
        <family val="1"/>
      </rPr>
      <t>201</t>
    </r>
  </si>
  <si>
    <r>
      <t>廣興樓</t>
    </r>
    <r>
      <rPr>
        <b/>
        <sz val="10"/>
        <color indexed="10"/>
        <rFont val="Times New Roman"/>
        <family val="1"/>
      </rPr>
      <t>202</t>
    </r>
  </si>
  <si>
    <r>
      <t>廣興樓</t>
    </r>
    <r>
      <rPr>
        <b/>
        <sz val="10"/>
        <color indexed="10"/>
        <rFont val="Times New Roman"/>
        <family val="1"/>
      </rPr>
      <t>203</t>
    </r>
  </si>
  <si>
    <r>
      <t>廣興樓</t>
    </r>
    <r>
      <rPr>
        <b/>
        <sz val="10"/>
        <color indexed="10"/>
        <rFont val="Times New Roman"/>
        <family val="1"/>
      </rPr>
      <t>204</t>
    </r>
  </si>
  <si>
    <r>
      <t>廣興樓</t>
    </r>
    <r>
      <rPr>
        <b/>
        <sz val="10"/>
        <color indexed="10"/>
        <rFont val="Times New Roman"/>
        <family val="1"/>
      </rPr>
      <t>205</t>
    </r>
  </si>
  <si>
    <r>
      <t>廣興樓</t>
    </r>
    <r>
      <rPr>
        <b/>
        <sz val="10"/>
        <color indexed="10"/>
        <rFont val="Times New Roman"/>
        <family val="1"/>
      </rPr>
      <t>206</t>
    </r>
  </si>
  <si>
    <r>
      <t>廣興樓</t>
    </r>
    <r>
      <rPr>
        <b/>
        <sz val="10"/>
        <color indexed="10"/>
        <rFont val="Times New Roman"/>
        <family val="1"/>
      </rPr>
      <t>301</t>
    </r>
  </si>
  <si>
    <r>
      <t>廣興樓</t>
    </r>
    <r>
      <rPr>
        <b/>
        <sz val="10"/>
        <color indexed="10"/>
        <rFont val="Times New Roman"/>
        <family val="1"/>
      </rPr>
      <t>302</t>
    </r>
  </si>
  <si>
    <r>
      <t>更生樓</t>
    </r>
    <r>
      <rPr>
        <b/>
        <sz val="10"/>
        <color indexed="10"/>
        <rFont val="Times New Roman"/>
        <family val="1"/>
      </rPr>
      <t>273</t>
    </r>
  </si>
  <si>
    <r>
      <t>更生樓</t>
    </r>
    <r>
      <rPr>
        <b/>
        <sz val="10"/>
        <color indexed="10"/>
        <rFont val="Times New Roman"/>
        <family val="1"/>
      </rPr>
      <t>372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</si>
</sst>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sz val="16"/>
      <color indexed="10"/>
      <name val="標楷體"/>
      <family val="4"/>
    </font>
    <font>
      <b/>
      <sz val="10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10"/>
      <color indexed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15" applyFont="1" applyAlignment="1">
      <alignment horizontal="left" vertical="center"/>
      <protection/>
    </xf>
    <xf numFmtId="0" fontId="6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3" xfId="0" applyNumberFormat="1" applyFont="1" applyFill="1" applyBorder="1" applyAlignment="1" quotePrefix="1">
      <alignment horizontal="right" vertical="center"/>
    </xf>
    <xf numFmtId="0" fontId="6" fillId="0" borderId="3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 quotePrefix="1">
      <alignment horizontal="right" vertical="center"/>
    </xf>
    <xf numFmtId="0" fontId="6" fillId="0" borderId="3" xfId="0" applyNumberFormat="1" applyFont="1" applyBorder="1" applyAlignment="1" quotePrefix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9">
    <cellStyle name="Normal" xfId="0"/>
    <cellStyle name="一般_監試人員安排(work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workbookViewId="0" topLeftCell="A67">
      <selection activeCell="C12" sqref="C12"/>
    </sheetView>
  </sheetViews>
  <sheetFormatPr defaultColWidth="9.00390625" defaultRowHeight="16.5"/>
  <cols>
    <col min="1" max="1" width="8.00390625" style="2" customWidth="1"/>
    <col min="2" max="2" width="5.125" style="2" bestFit="1" customWidth="1"/>
    <col min="3" max="3" width="10.125" style="2" bestFit="1" customWidth="1"/>
    <col min="4" max="4" width="8.875" style="2" bestFit="1" customWidth="1"/>
    <col min="5" max="5" width="5.125" style="2" bestFit="1" customWidth="1"/>
    <col min="6" max="6" width="8.875" style="4" bestFit="1" customWidth="1"/>
    <col min="7" max="7" width="5.125" style="2" bestFit="1" customWidth="1"/>
    <col min="8" max="8" width="8.50390625" style="4" customWidth="1"/>
    <col min="9" max="9" width="4.25390625" style="2" customWidth="1"/>
    <col min="10" max="10" width="9.125" style="21" customWidth="1"/>
    <col min="11" max="16384" width="8.875" style="6" customWidth="1"/>
  </cols>
  <sheetData>
    <row r="1" spans="1:10" ht="19.5" customHeight="1">
      <c r="A1" s="1" t="s">
        <v>0</v>
      </c>
      <c r="E1" s="3"/>
      <c r="F1" s="2"/>
      <c r="H1" s="54" t="s">
        <v>45</v>
      </c>
      <c r="I1" s="54"/>
      <c r="J1" s="54"/>
    </row>
    <row r="2" spans="1:10" ht="19.5" customHeight="1">
      <c r="A2" s="7"/>
      <c r="E2" s="3"/>
      <c r="F2" s="2"/>
      <c r="J2" s="5"/>
    </row>
    <row r="3" spans="1:10" ht="19.5" customHeight="1" thickBot="1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2" customFormat="1" ht="28.5" customHeight="1" thickBot="1">
      <c r="A4" s="8" t="s">
        <v>1</v>
      </c>
      <c r="B4" s="9" t="s">
        <v>2</v>
      </c>
      <c r="C4" s="53" t="s">
        <v>44</v>
      </c>
      <c r="D4" s="9" t="s">
        <v>37</v>
      </c>
      <c r="E4" s="9" t="s">
        <v>38</v>
      </c>
      <c r="F4" s="9" t="s">
        <v>39</v>
      </c>
      <c r="G4" s="9" t="s">
        <v>2</v>
      </c>
      <c r="H4" s="10" t="s">
        <v>40</v>
      </c>
      <c r="I4" s="9" t="s">
        <v>41</v>
      </c>
      <c r="J4" s="11" t="s">
        <v>42</v>
      </c>
    </row>
    <row r="5" spans="1:10" ht="24.75" customHeight="1">
      <c r="A5" s="49">
        <v>401</v>
      </c>
      <c r="B5" s="49">
        <v>42</v>
      </c>
      <c r="C5" s="61" t="s">
        <v>48</v>
      </c>
      <c r="D5" s="13" t="s">
        <v>3</v>
      </c>
      <c r="E5" s="13" t="s">
        <v>4</v>
      </c>
      <c r="F5" s="23" t="s">
        <v>20</v>
      </c>
      <c r="G5" s="12">
        <v>7</v>
      </c>
      <c r="H5" s="24" t="s">
        <v>21</v>
      </c>
      <c r="I5" s="25" t="s">
        <v>5</v>
      </c>
      <c r="J5" s="14" t="str">
        <f aca="true" t="shared" si="0" ref="J5:J33">"00"&amp;H5+G5-1</f>
        <v>0021095</v>
      </c>
    </row>
    <row r="6" spans="1:10" ht="24.75" customHeight="1">
      <c r="A6" s="48"/>
      <c r="B6" s="48"/>
      <c r="C6" s="56"/>
      <c r="D6" s="16" t="s">
        <v>3</v>
      </c>
      <c r="E6" s="16" t="s">
        <v>4</v>
      </c>
      <c r="F6" s="26" t="s">
        <v>20</v>
      </c>
      <c r="G6" s="15">
        <v>35</v>
      </c>
      <c r="H6" s="17" t="str">
        <f aca="true" t="shared" si="1" ref="H6:H33">"00"&amp;J5+1</f>
        <v>0021096</v>
      </c>
      <c r="I6" s="27" t="s">
        <v>5</v>
      </c>
      <c r="J6" s="18" t="str">
        <f t="shared" si="0"/>
        <v>0021130</v>
      </c>
    </row>
    <row r="7" spans="1:10" ht="24.75" customHeight="1">
      <c r="A7" s="15">
        <v>402</v>
      </c>
      <c r="B7" s="15">
        <v>42</v>
      </c>
      <c r="C7" s="62" t="s">
        <v>49</v>
      </c>
      <c r="D7" s="16" t="s">
        <v>3</v>
      </c>
      <c r="E7" s="16" t="s">
        <v>4</v>
      </c>
      <c r="F7" s="26" t="s">
        <v>20</v>
      </c>
      <c r="G7" s="15">
        <v>42</v>
      </c>
      <c r="H7" s="17" t="str">
        <f t="shared" si="1"/>
        <v>0021131</v>
      </c>
      <c r="I7" s="27" t="s">
        <v>5</v>
      </c>
      <c r="J7" s="18" t="str">
        <f t="shared" si="0"/>
        <v>0021172</v>
      </c>
    </row>
    <row r="8" spans="1:10" ht="24.75" customHeight="1">
      <c r="A8" s="15">
        <v>403</v>
      </c>
      <c r="B8" s="15">
        <v>42</v>
      </c>
      <c r="C8" s="62" t="s">
        <v>50</v>
      </c>
      <c r="D8" s="16" t="s">
        <v>3</v>
      </c>
      <c r="E8" s="16" t="s">
        <v>4</v>
      </c>
      <c r="F8" s="26" t="s">
        <v>22</v>
      </c>
      <c r="G8" s="15">
        <v>42</v>
      </c>
      <c r="H8" s="17" t="str">
        <f t="shared" si="1"/>
        <v>0021173</v>
      </c>
      <c r="I8" s="27" t="s">
        <v>5</v>
      </c>
      <c r="J8" s="18" t="str">
        <f t="shared" si="0"/>
        <v>0021214</v>
      </c>
    </row>
    <row r="9" spans="1:10" ht="24.75" customHeight="1">
      <c r="A9" s="15">
        <v>404</v>
      </c>
      <c r="B9" s="15">
        <v>42</v>
      </c>
      <c r="C9" s="62" t="s">
        <v>51</v>
      </c>
      <c r="D9" s="16" t="s">
        <v>3</v>
      </c>
      <c r="E9" s="16" t="s">
        <v>4</v>
      </c>
      <c r="F9" s="26" t="s">
        <v>22</v>
      </c>
      <c r="G9" s="15">
        <v>42</v>
      </c>
      <c r="H9" s="17" t="str">
        <f t="shared" si="1"/>
        <v>0021215</v>
      </c>
      <c r="I9" s="27" t="s">
        <v>5</v>
      </c>
      <c r="J9" s="18" t="str">
        <f t="shared" si="0"/>
        <v>0021256</v>
      </c>
    </row>
    <row r="10" spans="1:10" ht="24.75" customHeight="1">
      <c r="A10" s="15">
        <v>405</v>
      </c>
      <c r="B10" s="15">
        <v>42</v>
      </c>
      <c r="C10" s="62" t="s">
        <v>52</v>
      </c>
      <c r="D10" s="16" t="s">
        <v>3</v>
      </c>
      <c r="E10" s="16" t="s">
        <v>4</v>
      </c>
      <c r="F10" s="26" t="s">
        <v>22</v>
      </c>
      <c r="G10" s="15">
        <v>42</v>
      </c>
      <c r="H10" s="17" t="str">
        <f t="shared" si="1"/>
        <v>0021257</v>
      </c>
      <c r="I10" s="27" t="s">
        <v>5</v>
      </c>
      <c r="J10" s="18" t="str">
        <f t="shared" si="0"/>
        <v>0021298</v>
      </c>
    </row>
    <row r="11" spans="1:10" ht="24.75" customHeight="1">
      <c r="A11" s="15">
        <v>406</v>
      </c>
      <c r="B11" s="15">
        <v>42</v>
      </c>
      <c r="C11" s="62" t="s">
        <v>53</v>
      </c>
      <c r="D11" s="16" t="s">
        <v>3</v>
      </c>
      <c r="E11" s="16" t="s">
        <v>4</v>
      </c>
      <c r="F11" s="26" t="s">
        <v>22</v>
      </c>
      <c r="G11" s="15">
        <v>42</v>
      </c>
      <c r="H11" s="17" t="str">
        <f t="shared" si="1"/>
        <v>0021299</v>
      </c>
      <c r="I11" s="27" t="s">
        <v>5</v>
      </c>
      <c r="J11" s="18" t="str">
        <f t="shared" si="0"/>
        <v>0021340</v>
      </c>
    </row>
    <row r="12" spans="1:10" ht="24.75" customHeight="1">
      <c r="A12" s="15">
        <v>407</v>
      </c>
      <c r="B12" s="15">
        <v>42</v>
      </c>
      <c r="C12" s="62" t="s">
        <v>54</v>
      </c>
      <c r="D12" s="16" t="s">
        <v>3</v>
      </c>
      <c r="E12" s="16" t="s">
        <v>4</v>
      </c>
      <c r="F12" s="26" t="s">
        <v>22</v>
      </c>
      <c r="G12" s="15">
        <v>42</v>
      </c>
      <c r="H12" s="17" t="str">
        <f t="shared" si="1"/>
        <v>0021341</v>
      </c>
      <c r="I12" s="27" t="s">
        <v>5</v>
      </c>
      <c r="J12" s="18" t="str">
        <f t="shared" si="0"/>
        <v>0021382</v>
      </c>
    </row>
    <row r="13" spans="1:10" ht="24.75" customHeight="1">
      <c r="A13" s="15">
        <v>408</v>
      </c>
      <c r="B13" s="15">
        <v>42</v>
      </c>
      <c r="C13" s="62" t="s">
        <v>55</v>
      </c>
      <c r="D13" s="16" t="s">
        <v>3</v>
      </c>
      <c r="E13" s="16" t="s">
        <v>4</v>
      </c>
      <c r="F13" s="26" t="s">
        <v>22</v>
      </c>
      <c r="G13" s="15">
        <v>42</v>
      </c>
      <c r="H13" s="17" t="str">
        <f t="shared" si="1"/>
        <v>0021383</v>
      </c>
      <c r="I13" s="27" t="s">
        <v>5</v>
      </c>
      <c r="J13" s="18" t="str">
        <f t="shared" si="0"/>
        <v>0021424</v>
      </c>
    </row>
    <row r="14" spans="1:10" ht="24.75" customHeight="1">
      <c r="A14" s="15">
        <v>409</v>
      </c>
      <c r="B14" s="15">
        <v>42</v>
      </c>
      <c r="C14" s="62" t="s">
        <v>56</v>
      </c>
      <c r="D14" s="16" t="s">
        <v>3</v>
      </c>
      <c r="E14" s="16" t="s">
        <v>4</v>
      </c>
      <c r="F14" s="26" t="s">
        <v>22</v>
      </c>
      <c r="G14" s="15">
        <v>42</v>
      </c>
      <c r="H14" s="17" t="str">
        <f t="shared" si="1"/>
        <v>0021425</v>
      </c>
      <c r="I14" s="27" t="s">
        <v>5</v>
      </c>
      <c r="J14" s="18" t="str">
        <f t="shared" si="0"/>
        <v>0021466</v>
      </c>
    </row>
    <row r="15" spans="1:10" ht="24.75" customHeight="1">
      <c r="A15" s="15">
        <v>410</v>
      </c>
      <c r="B15" s="15">
        <v>42</v>
      </c>
      <c r="C15" s="62" t="s">
        <v>57</v>
      </c>
      <c r="D15" s="16" t="s">
        <v>3</v>
      </c>
      <c r="E15" s="16" t="s">
        <v>4</v>
      </c>
      <c r="F15" s="26" t="s">
        <v>22</v>
      </c>
      <c r="G15" s="15">
        <v>42</v>
      </c>
      <c r="H15" s="17" t="str">
        <f t="shared" si="1"/>
        <v>0021467</v>
      </c>
      <c r="I15" s="27" t="s">
        <v>5</v>
      </c>
      <c r="J15" s="18" t="str">
        <f t="shared" si="0"/>
        <v>0021508</v>
      </c>
    </row>
    <row r="16" spans="1:10" ht="24.75" customHeight="1">
      <c r="A16" s="15">
        <v>411</v>
      </c>
      <c r="B16" s="15">
        <v>42</v>
      </c>
      <c r="C16" s="62" t="s">
        <v>58</v>
      </c>
      <c r="D16" s="16" t="s">
        <v>3</v>
      </c>
      <c r="E16" s="16" t="s">
        <v>4</v>
      </c>
      <c r="F16" s="26" t="s">
        <v>22</v>
      </c>
      <c r="G16" s="15">
        <v>42</v>
      </c>
      <c r="H16" s="17" t="str">
        <f t="shared" si="1"/>
        <v>0021509</v>
      </c>
      <c r="I16" s="27" t="s">
        <v>5</v>
      </c>
      <c r="J16" s="18" t="str">
        <f t="shared" si="0"/>
        <v>0021550</v>
      </c>
    </row>
    <row r="17" spans="1:10" ht="24.75" customHeight="1">
      <c r="A17" s="15">
        <v>412</v>
      </c>
      <c r="B17" s="15">
        <v>42</v>
      </c>
      <c r="C17" s="62" t="s">
        <v>59</v>
      </c>
      <c r="D17" s="16" t="s">
        <v>3</v>
      </c>
      <c r="E17" s="16" t="s">
        <v>4</v>
      </c>
      <c r="F17" s="26" t="s">
        <v>22</v>
      </c>
      <c r="G17" s="15">
        <v>42</v>
      </c>
      <c r="H17" s="17" t="str">
        <f t="shared" si="1"/>
        <v>0021551</v>
      </c>
      <c r="I17" s="27" t="s">
        <v>5</v>
      </c>
      <c r="J17" s="18" t="str">
        <f t="shared" si="0"/>
        <v>0021592</v>
      </c>
    </row>
    <row r="18" spans="1:10" ht="24.75" customHeight="1">
      <c r="A18" s="15">
        <v>413</v>
      </c>
      <c r="B18" s="15">
        <v>42</v>
      </c>
      <c r="C18" s="62" t="s">
        <v>60</v>
      </c>
      <c r="D18" s="16" t="s">
        <v>3</v>
      </c>
      <c r="E18" s="16" t="s">
        <v>4</v>
      </c>
      <c r="F18" s="26" t="s">
        <v>22</v>
      </c>
      <c r="G18" s="15">
        <v>42</v>
      </c>
      <c r="H18" s="17" t="str">
        <f t="shared" si="1"/>
        <v>0021593</v>
      </c>
      <c r="I18" s="27" t="s">
        <v>5</v>
      </c>
      <c r="J18" s="18" t="str">
        <f t="shared" si="0"/>
        <v>0021634</v>
      </c>
    </row>
    <row r="19" spans="1:10" ht="24.75" customHeight="1">
      <c r="A19" s="15">
        <v>414</v>
      </c>
      <c r="B19" s="15">
        <v>42</v>
      </c>
      <c r="C19" s="62" t="s">
        <v>61</v>
      </c>
      <c r="D19" s="16" t="s">
        <v>3</v>
      </c>
      <c r="E19" s="16" t="s">
        <v>4</v>
      </c>
      <c r="F19" s="26" t="s">
        <v>22</v>
      </c>
      <c r="G19" s="15">
        <v>42</v>
      </c>
      <c r="H19" s="17" t="str">
        <f t="shared" si="1"/>
        <v>0021635</v>
      </c>
      <c r="I19" s="27" t="s">
        <v>5</v>
      </c>
      <c r="J19" s="18" t="str">
        <f t="shared" si="0"/>
        <v>0021676</v>
      </c>
    </row>
    <row r="20" spans="1:10" ht="24.75" customHeight="1">
      <c r="A20" s="15">
        <v>415</v>
      </c>
      <c r="B20" s="15">
        <v>42</v>
      </c>
      <c r="C20" s="62" t="s">
        <v>62</v>
      </c>
      <c r="D20" s="16" t="s">
        <v>3</v>
      </c>
      <c r="E20" s="16" t="s">
        <v>4</v>
      </c>
      <c r="F20" s="26" t="s">
        <v>22</v>
      </c>
      <c r="G20" s="15">
        <v>42</v>
      </c>
      <c r="H20" s="17" t="str">
        <f t="shared" si="1"/>
        <v>0021677</v>
      </c>
      <c r="I20" s="27" t="s">
        <v>5</v>
      </c>
      <c r="J20" s="18" t="str">
        <f t="shared" si="0"/>
        <v>0021718</v>
      </c>
    </row>
    <row r="21" spans="1:10" ht="24.75" customHeight="1">
      <c r="A21" s="15">
        <v>416</v>
      </c>
      <c r="B21" s="15">
        <v>42</v>
      </c>
      <c r="C21" s="62" t="s">
        <v>63</v>
      </c>
      <c r="D21" s="16" t="s">
        <v>3</v>
      </c>
      <c r="E21" s="16" t="s">
        <v>4</v>
      </c>
      <c r="F21" s="26" t="s">
        <v>22</v>
      </c>
      <c r="G21" s="15">
        <v>42</v>
      </c>
      <c r="H21" s="17" t="str">
        <f t="shared" si="1"/>
        <v>0021719</v>
      </c>
      <c r="I21" s="27" t="s">
        <v>5</v>
      </c>
      <c r="J21" s="18" t="str">
        <f t="shared" si="0"/>
        <v>0021760</v>
      </c>
    </row>
    <row r="22" spans="1:10" ht="24.75" customHeight="1">
      <c r="A22" s="15">
        <v>417</v>
      </c>
      <c r="B22" s="15">
        <v>42</v>
      </c>
      <c r="C22" s="62" t="s">
        <v>64</v>
      </c>
      <c r="D22" s="16" t="s">
        <v>3</v>
      </c>
      <c r="E22" s="16" t="s">
        <v>4</v>
      </c>
      <c r="F22" s="26" t="s">
        <v>22</v>
      </c>
      <c r="G22" s="15">
        <v>42</v>
      </c>
      <c r="H22" s="17" t="str">
        <f t="shared" si="1"/>
        <v>0021761</v>
      </c>
      <c r="I22" s="27" t="s">
        <v>5</v>
      </c>
      <c r="J22" s="18" t="str">
        <f t="shared" si="0"/>
        <v>0021802</v>
      </c>
    </row>
    <row r="23" spans="1:10" ht="24.75" customHeight="1">
      <c r="A23" s="15">
        <v>418</v>
      </c>
      <c r="B23" s="15">
        <v>42</v>
      </c>
      <c r="C23" s="62" t="s">
        <v>65</v>
      </c>
      <c r="D23" s="16" t="s">
        <v>3</v>
      </c>
      <c r="E23" s="16" t="s">
        <v>4</v>
      </c>
      <c r="F23" s="26" t="s">
        <v>22</v>
      </c>
      <c r="G23" s="15">
        <v>42</v>
      </c>
      <c r="H23" s="17" t="str">
        <f t="shared" si="1"/>
        <v>0021803</v>
      </c>
      <c r="I23" s="27" t="s">
        <v>5</v>
      </c>
      <c r="J23" s="18" t="str">
        <f t="shared" si="0"/>
        <v>0021844</v>
      </c>
    </row>
    <row r="24" spans="1:10" ht="24.75" customHeight="1">
      <c r="A24" s="15">
        <v>419</v>
      </c>
      <c r="B24" s="15">
        <v>42</v>
      </c>
      <c r="C24" s="62" t="s">
        <v>66</v>
      </c>
      <c r="D24" s="16" t="s">
        <v>3</v>
      </c>
      <c r="E24" s="16" t="s">
        <v>4</v>
      </c>
      <c r="F24" s="26" t="s">
        <v>22</v>
      </c>
      <c r="G24" s="15">
        <v>42</v>
      </c>
      <c r="H24" s="17" t="str">
        <f t="shared" si="1"/>
        <v>0021845</v>
      </c>
      <c r="I24" s="27" t="s">
        <v>5</v>
      </c>
      <c r="J24" s="18" t="str">
        <f t="shared" si="0"/>
        <v>0021886</v>
      </c>
    </row>
    <row r="25" spans="1:10" ht="24.75" customHeight="1">
      <c r="A25" s="15">
        <v>420</v>
      </c>
      <c r="B25" s="15">
        <v>42</v>
      </c>
      <c r="C25" s="62" t="s">
        <v>67</v>
      </c>
      <c r="D25" s="16" t="s">
        <v>3</v>
      </c>
      <c r="E25" s="16" t="s">
        <v>4</v>
      </c>
      <c r="F25" s="26" t="s">
        <v>22</v>
      </c>
      <c r="G25" s="15">
        <v>42</v>
      </c>
      <c r="H25" s="17" t="str">
        <f t="shared" si="1"/>
        <v>0021887</v>
      </c>
      <c r="I25" s="27" t="s">
        <v>5</v>
      </c>
      <c r="J25" s="18" t="str">
        <f t="shared" si="0"/>
        <v>0021928</v>
      </c>
    </row>
    <row r="26" spans="1:10" ht="24.75" customHeight="1">
      <c r="A26" s="15">
        <v>421</v>
      </c>
      <c r="B26" s="15">
        <v>42</v>
      </c>
      <c r="C26" s="62" t="s">
        <v>68</v>
      </c>
      <c r="D26" s="16" t="s">
        <v>3</v>
      </c>
      <c r="E26" s="16" t="s">
        <v>4</v>
      </c>
      <c r="F26" s="26" t="s">
        <v>22</v>
      </c>
      <c r="G26" s="15">
        <v>42</v>
      </c>
      <c r="H26" s="17" t="str">
        <f t="shared" si="1"/>
        <v>0021929</v>
      </c>
      <c r="I26" s="27" t="s">
        <v>5</v>
      </c>
      <c r="J26" s="18" t="str">
        <f t="shared" si="0"/>
        <v>0021970</v>
      </c>
    </row>
    <row r="27" spans="1:10" ht="24.75" customHeight="1">
      <c r="A27" s="15">
        <v>422</v>
      </c>
      <c r="B27" s="15">
        <v>42</v>
      </c>
      <c r="C27" s="62" t="s">
        <v>69</v>
      </c>
      <c r="D27" s="16" t="s">
        <v>3</v>
      </c>
      <c r="E27" s="16" t="s">
        <v>4</v>
      </c>
      <c r="F27" s="26" t="s">
        <v>22</v>
      </c>
      <c r="G27" s="15">
        <v>42</v>
      </c>
      <c r="H27" s="17" t="str">
        <f t="shared" si="1"/>
        <v>0021971</v>
      </c>
      <c r="I27" s="27" t="s">
        <v>5</v>
      </c>
      <c r="J27" s="18" t="str">
        <f t="shared" si="0"/>
        <v>0022012</v>
      </c>
    </row>
    <row r="28" spans="1:10" ht="24.75" customHeight="1">
      <c r="A28" s="15">
        <v>423</v>
      </c>
      <c r="B28" s="15">
        <v>42</v>
      </c>
      <c r="C28" s="62" t="s">
        <v>70</v>
      </c>
      <c r="D28" s="16" t="s">
        <v>3</v>
      </c>
      <c r="E28" s="16" t="s">
        <v>4</v>
      </c>
      <c r="F28" s="26" t="s">
        <v>22</v>
      </c>
      <c r="G28" s="15">
        <v>42</v>
      </c>
      <c r="H28" s="17" t="str">
        <f t="shared" si="1"/>
        <v>0022013</v>
      </c>
      <c r="I28" s="27" t="s">
        <v>5</v>
      </c>
      <c r="J28" s="18" t="str">
        <f t="shared" si="0"/>
        <v>0022054</v>
      </c>
    </row>
    <row r="29" spans="1:10" ht="24.75" customHeight="1">
      <c r="A29" s="48">
        <v>424</v>
      </c>
      <c r="B29" s="48">
        <v>42</v>
      </c>
      <c r="C29" s="63" t="s">
        <v>71</v>
      </c>
      <c r="D29" s="16" t="s">
        <v>3</v>
      </c>
      <c r="E29" s="16" t="s">
        <v>4</v>
      </c>
      <c r="F29" s="26" t="s">
        <v>22</v>
      </c>
      <c r="G29" s="15">
        <v>6</v>
      </c>
      <c r="H29" s="17" t="str">
        <f t="shared" si="1"/>
        <v>0022055</v>
      </c>
      <c r="I29" s="27" t="s">
        <v>5</v>
      </c>
      <c r="J29" s="18" t="str">
        <f t="shared" si="0"/>
        <v>0022060</v>
      </c>
    </row>
    <row r="30" spans="1:10" ht="24.75" customHeight="1">
      <c r="A30" s="48"/>
      <c r="B30" s="48"/>
      <c r="C30" s="56"/>
      <c r="D30" s="16" t="s">
        <v>3</v>
      </c>
      <c r="E30" s="16" t="s">
        <v>4</v>
      </c>
      <c r="F30" s="26" t="s">
        <v>23</v>
      </c>
      <c r="G30" s="15">
        <v>36</v>
      </c>
      <c r="H30" s="17" t="str">
        <f t="shared" si="1"/>
        <v>0022061</v>
      </c>
      <c r="I30" s="27" t="s">
        <v>5</v>
      </c>
      <c r="J30" s="18" t="str">
        <f t="shared" si="0"/>
        <v>0022096</v>
      </c>
    </row>
    <row r="31" spans="1:10" ht="24.75" customHeight="1">
      <c r="A31" s="48">
        <v>425</v>
      </c>
      <c r="B31" s="48">
        <v>42</v>
      </c>
      <c r="C31" s="63" t="s">
        <v>72</v>
      </c>
      <c r="D31" s="16" t="s">
        <v>3</v>
      </c>
      <c r="E31" s="16" t="s">
        <v>4</v>
      </c>
      <c r="F31" s="26" t="s">
        <v>23</v>
      </c>
      <c r="G31" s="15">
        <v>25</v>
      </c>
      <c r="H31" s="17" t="str">
        <f t="shared" si="1"/>
        <v>0022097</v>
      </c>
      <c r="I31" s="27" t="s">
        <v>5</v>
      </c>
      <c r="J31" s="18" t="str">
        <f t="shared" si="0"/>
        <v>0022121</v>
      </c>
    </row>
    <row r="32" spans="1:10" ht="24.75" customHeight="1">
      <c r="A32" s="48"/>
      <c r="B32" s="48"/>
      <c r="C32" s="56"/>
      <c r="D32" s="16" t="s">
        <v>3</v>
      </c>
      <c r="E32" s="16" t="s">
        <v>4</v>
      </c>
      <c r="F32" s="26" t="s">
        <v>24</v>
      </c>
      <c r="G32" s="15">
        <v>17</v>
      </c>
      <c r="H32" s="17" t="str">
        <f t="shared" si="1"/>
        <v>0022122</v>
      </c>
      <c r="I32" s="27" t="s">
        <v>5</v>
      </c>
      <c r="J32" s="18" t="str">
        <f t="shared" si="0"/>
        <v>0022138</v>
      </c>
    </row>
    <row r="33" spans="1:10" s="34" customFormat="1" ht="24.75" customHeight="1">
      <c r="A33" s="50">
        <v>426</v>
      </c>
      <c r="B33" s="50">
        <v>42</v>
      </c>
      <c r="C33" s="64" t="s">
        <v>73</v>
      </c>
      <c r="D33" s="29" t="s">
        <v>3</v>
      </c>
      <c r="E33" s="29" t="s">
        <v>4</v>
      </c>
      <c r="F33" s="30" t="s">
        <v>24</v>
      </c>
      <c r="G33" s="28">
        <v>22</v>
      </c>
      <c r="H33" s="31" t="str">
        <f t="shared" si="1"/>
        <v>0022139</v>
      </c>
      <c r="I33" s="32" t="s">
        <v>5</v>
      </c>
      <c r="J33" s="33" t="str">
        <f t="shared" si="0"/>
        <v>0022160</v>
      </c>
    </row>
    <row r="34" spans="1:10" s="34" customFormat="1" ht="24.75" customHeight="1">
      <c r="A34" s="50"/>
      <c r="B34" s="50"/>
      <c r="C34" s="57"/>
      <c r="D34" s="29" t="s">
        <v>3</v>
      </c>
      <c r="E34" s="29" t="s">
        <v>7</v>
      </c>
      <c r="F34" s="30" t="s">
        <v>25</v>
      </c>
      <c r="G34" s="28">
        <v>1</v>
      </c>
      <c r="H34" s="31">
        <v>1020016</v>
      </c>
      <c r="I34" s="32" t="s">
        <v>5</v>
      </c>
      <c r="J34" s="33">
        <v>1020016</v>
      </c>
    </row>
    <row r="35" spans="1:10" s="34" customFormat="1" ht="24.75" customHeight="1">
      <c r="A35" s="50"/>
      <c r="B35" s="50"/>
      <c r="C35" s="57"/>
      <c r="D35" s="29" t="s">
        <v>3</v>
      </c>
      <c r="E35" s="29" t="s">
        <v>7</v>
      </c>
      <c r="F35" s="30" t="s">
        <v>22</v>
      </c>
      <c r="G35" s="28">
        <v>1</v>
      </c>
      <c r="H35" s="31">
        <f>J34+1</f>
        <v>1020017</v>
      </c>
      <c r="I35" s="32" t="s">
        <v>5</v>
      </c>
      <c r="J35" s="33">
        <v>1020017</v>
      </c>
    </row>
    <row r="36" spans="1:10" s="34" customFormat="1" ht="24.75" customHeight="1">
      <c r="A36" s="50"/>
      <c r="B36" s="50"/>
      <c r="C36" s="57"/>
      <c r="D36" s="29" t="s">
        <v>3</v>
      </c>
      <c r="E36" s="29" t="s">
        <v>7</v>
      </c>
      <c r="F36" s="30" t="s">
        <v>23</v>
      </c>
      <c r="G36" s="28">
        <v>5</v>
      </c>
      <c r="H36" s="31">
        <f>J35+1</f>
        <v>1020018</v>
      </c>
      <c r="I36" s="32" t="s">
        <v>5</v>
      </c>
      <c r="J36" s="33">
        <f>H36+G36-1</f>
        <v>1020022</v>
      </c>
    </row>
    <row r="37" spans="1:10" s="34" customFormat="1" ht="24.75" customHeight="1">
      <c r="A37" s="50"/>
      <c r="B37" s="50"/>
      <c r="C37" s="57"/>
      <c r="D37" s="29" t="s">
        <v>3</v>
      </c>
      <c r="E37" s="29" t="s">
        <v>7</v>
      </c>
      <c r="F37" s="30" t="s">
        <v>24</v>
      </c>
      <c r="G37" s="28">
        <v>1</v>
      </c>
      <c r="H37" s="31">
        <f>J36+1</f>
        <v>1020023</v>
      </c>
      <c r="I37" s="32" t="s">
        <v>5</v>
      </c>
      <c r="J37" s="43" t="s">
        <v>27</v>
      </c>
    </row>
    <row r="38" spans="1:10" s="34" customFormat="1" ht="24.75" customHeight="1">
      <c r="A38" s="50"/>
      <c r="B38" s="50"/>
      <c r="C38" s="57"/>
      <c r="D38" s="29" t="s">
        <v>28</v>
      </c>
      <c r="E38" s="29" t="s">
        <v>4</v>
      </c>
      <c r="F38" s="30" t="s">
        <v>25</v>
      </c>
      <c r="G38" s="28">
        <v>2</v>
      </c>
      <c r="H38" s="35" t="s">
        <v>29</v>
      </c>
      <c r="I38" s="36" t="s">
        <v>5</v>
      </c>
      <c r="J38" s="18" t="str">
        <f aca="true" t="shared" si="2" ref="J38:J46">"00"&amp;H38+G38-1</f>
        <v>0010002</v>
      </c>
    </row>
    <row r="39" spans="1:10" s="34" customFormat="1" ht="24.75" customHeight="1">
      <c r="A39" s="50"/>
      <c r="B39" s="50"/>
      <c r="C39" s="57"/>
      <c r="D39" s="29" t="s">
        <v>28</v>
      </c>
      <c r="E39" s="29" t="s">
        <v>4</v>
      </c>
      <c r="F39" s="30" t="s">
        <v>20</v>
      </c>
      <c r="G39" s="28">
        <v>4</v>
      </c>
      <c r="H39" s="17" t="str">
        <f aca="true" t="shared" si="3" ref="H39:H46">"00"&amp;J38+1</f>
        <v>0010003</v>
      </c>
      <c r="I39" s="27" t="s">
        <v>5</v>
      </c>
      <c r="J39" s="18" t="str">
        <f t="shared" si="2"/>
        <v>0010006</v>
      </c>
    </row>
    <row r="40" spans="1:10" s="34" customFormat="1" ht="24.75" customHeight="1">
      <c r="A40" s="50"/>
      <c r="B40" s="50"/>
      <c r="C40" s="58"/>
      <c r="D40" s="29" t="s">
        <v>28</v>
      </c>
      <c r="E40" s="29" t="s">
        <v>4</v>
      </c>
      <c r="F40" s="30" t="s">
        <v>22</v>
      </c>
      <c r="G40" s="28">
        <v>6</v>
      </c>
      <c r="H40" s="17" t="str">
        <f t="shared" si="3"/>
        <v>0010007</v>
      </c>
      <c r="I40" s="27" t="s">
        <v>5</v>
      </c>
      <c r="J40" s="18" t="str">
        <f t="shared" si="2"/>
        <v>0010012</v>
      </c>
    </row>
    <row r="41" spans="1:10" ht="24.75" customHeight="1">
      <c r="A41" s="15">
        <v>427</v>
      </c>
      <c r="B41" s="15">
        <v>42</v>
      </c>
      <c r="C41" s="62" t="s">
        <v>74</v>
      </c>
      <c r="D41" s="29" t="s">
        <v>28</v>
      </c>
      <c r="E41" s="29" t="s">
        <v>4</v>
      </c>
      <c r="F41" s="26" t="s">
        <v>22</v>
      </c>
      <c r="G41" s="15">
        <v>42</v>
      </c>
      <c r="H41" s="17" t="str">
        <f t="shared" si="3"/>
        <v>0010013</v>
      </c>
      <c r="I41" s="27" t="s">
        <v>5</v>
      </c>
      <c r="J41" s="18" t="str">
        <f t="shared" si="2"/>
        <v>0010054</v>
      </c>
    </row>
    <row r="42" spans="1:10" ht="24.75" customHeight="1">
      <c r="A42" s="15">
        <v>428</v>
      </c>
      <c r="B42" s="15">
        <v>42</v>
      </c>
      <c r="C42" s="62" t="s">
        <v>75</v>
      </c>
      <c r="D42" s="29" t="s">
        <v>28</v>
      </c>
      <c r="E42" s="29" t="s">
        <v>4</v>
      </c>
      <c r="F42" s="26" t="s">
        <v>22</v>
      </c>
      <c r="G42" s="15">
        <v>42</v>
      </c>
      <c r="H42" s="17" t="str">
        <f t="shared" si="3"/>
        <v>0010055</v>
      </c>
      <c r="I42" s="27" t="s">
        <v>5</v>
      </c>
      <c r="J42" s="18" t="str">
        <f t="shared" si="2"/>
        <v>0010096</v>
      </c>
    </row>
    <row r="43" spans="1:10" ht="24.75" customHeight="1">
      <c r="A43" s="15">
        <v>429</v>
      </c>
      <c r="B43" s="15">
        <v>42</v>
      </c>
      <c r="C43" s="62" t="s">
        <v>76</v>
      </c>
      <c r="D43" s="29" t="s">
        <v>28</v>
      </c>
      <c r="E43" s="29" t="s">
        <v>4</v>
      </c>
      <c r="F43" s="26" t="s">
        <v>22</v>
      </c>
      <c r="G43" s="15">
        <v>42</v>
      </c>
      <c r="H43" s="17" t="str">
        <f t="shared" si="3"/>
        <v>0010097</v>
      </c>
      <c r="I43" s="27" t="s">
        <v>5</v>
      </c>
      <c r="J43" s="18" t="str">
        <f t="shared" si="2"/>
        <v>0010138</v>
      </c>
    </row>
    <row r="44" spans="1:10" ht="24.75" customHeight="1">
      <c r="A44" s="48">
        <v>430</v>
      </c>
      <c r="B44" s="48">
        <v>42</v>
      </c>
      <c r="C44" s="63" t="s">
        <v>77</v>
      </c>
      <c r="D44" s="16" t="s">
        <v>28</v>
      </c>
      <c r="E44" s="16" t="s">
        <v>4</v>
      </c>
      <c r="F44" s="26" t="s">
        <v>22</v>
      </c>
      <c r="G44" s="15">
        <v>17</v>
      </c>
      <c r="H44" s="17" t="str">
        <f t="shared" si="3"/>
        <v>0010139</v>
      </c>
      <c r="I44" s="27" t="s">
        <v>5</v>
      </c>
      <c r="J44" s="18" t="str">
        <f t="shared" si="2"/>
        <v>0010155</v>
      </c>
    </row>
    <row r="45" spans="1:10" ht="24.75" customHeight="1">
      <c r="A45" s="48"/>
      <c r="B45" s="48"/>
      <c r="C45" s="56"/>
      <c r="D45" s="16" t="s">
        <v>28</v>
      </c>
      <c r="E45" s="16" t="s">
        <v>4</v>
      </c>
      <c r="F45" s="26" t="s">
        <v>24</v>
      </c>
      <c r="G45" s="15">
        <v>25</v>
      </c>
      <c r="H45" s="17" t="str">
        <f t="shared" si="3"/>
        <v>0010156</v>
      </c>
      <c r="I45" s="27" t="s">
        <v>5</v>
      </c>
      <c r="J45" s="18" t="str">
        <f t="shared" si="2"/>
        <v>0010180</v>
      </c>
    </row>
    <row r="46" spans="1:10" ht="24.75" customHeight="1">
      <c r="A46" s="48">
        <v>431</v>
      </c>
      <c r="B46" s="48">
        <v>42</v>
      </c>
      <c r="C46" s="63" t="s">
        <v>78</v>
      </c>
      <c r="D46" s="16" t="s">
        <v>28</v>
      </c>
      <c r="E46" s="16" t="s">
        <v>4</v>
      </c>
      <c r="F46" s="26" t="s">
        <v>24</v>
      </c>
      <c r="G46" s="15">
        <v>30</v>
      </c>
      <c r="H46" s="17" t="str">
        <f t="shared" si="3"/>
        <v>0010181</v>
      </c>
      <c r="I46" s="27" t="s">
        <v>5</v>
      </c>
      <c r="J46" s="18" t="str">
        <f t="shared" si="2"/>
        <v>0010210</v>
      </c>
    </row>
    <row r="47" spans="1:10" ht="24.75" customHeight="1">
      <c r="A47" s="48"/>
      <c r="B47" s="48"/>
      <c r="C47" s="59"/>
      <c r="D47" s="16" t="s">
        <v>28</v>
      </c>
      <c r="E47" s="16" t="s">
        <v>7</v>
      </c>
      <c r="F47" s="26" t="s">
        <v>20</v>
      </c>
      <c r="G47" s="15">
        <v>2</v>
      </c>
      <c r="H47" s="17">
        <v>1010001</v>
      </c>
      <c r="I47" s="27" t="s">
        <v>5</v>
      </c>
      <c r="J47" s="18">
        <f>H47+G47-1</f>
        <v>1010002</v>
      </c>
    </row>
    <row r="48" spans="1:10" ht="24.75" customHeight="1">
      <c r="A48" s="48"/>
      <c r="B48" s="48"/>
      <c r="C48" s="56"/>
      <c r="D48" s="16" t="s">
        <v>8</v>
      </c>
      <c r="E48" s="16" t="s">
        <v>4</v>
      </c>
      <c r="F48" s="26" t="s">
        <v>25</v>
      </c>
      <c r="G48" s="15">
        <v>10</v>
      </c>
      <c r="H48" s="44" t="s">
        <v>30</v>
      </c>
      <c r="I48" s="45" t="s">
        <v>5</v>
      </c>
      <c r="J48" s="18" t="str">
        <f aca="true" t="shared" si="4" ref="J48:J72">"00"&amp;H48+G48-1</f>
        <v>0030427</v>
      </c>
    </row>
    <row r="49" spans="1:10" ht="24.75" customHeight="1">
      <c r="A49" s="15">
        <v>432</v>
      </c>
      <c r="B49" s="15">
        <v>42</v>
      </c>
      <c r="C49" s="62" t="s">
        <v>79</v>
      </c>
      <c r="D49" s="16" t="s">
        <v>8</v>
      </c>
      <c r="E49" s="16" t="s">
        <v>4</v>
      </c>
      <c r="F49" s="26" t="s">
        <v>25</v>
      </c>
      <c r="G49" s="15">
        <v>42</v>
      </c>
      <c r="H49" s="17" t="str">
        <f aca="true" t="shared" si="5" ref="H49:H72">"00"&amp;J48+1</f>
        <v>0030428</v>
      </c>
      <c r="I49" s="27" t="s">
        <v>5</v>
      </c>
      <c r="J49" s="18" t="str">
        <f t="shared" si="4"/>
        <v>0030469</v>
      </c>
    </row>
    <row r="50" spans="1:10" ht="24.75" customHeight="1">
      <c r="A50" s="15">
        <v>433</v>
      </c>
      <c r="B50" s="15">
        <v>42</v>
      </c>
      <c r="C50" s="62" t="s">
        <v>80</v>
      </c>
      <c r="D50" s="16" t="s">
        <v>8</v>
      </c>
      <c r="E50" s="16" t="s">
        <v>4</v>
      </c>
      <c r="F50" s="26" t="s">
        <v>25</v>
      </c>
      <c r="G50" s="15">
        <v>42</v>
      </c>
      <c r="H50" s="17" t="str">
        <f t="shared" si="5"/>
        <v>0030470</v>
      </c>
      <c r="I50" s="27" t="s">
        <v>5</v>
      </c>
      <c r="J50" s="18" t="str">
        <f t="shared" si="4"/>
        <v>0030511</v>
      </c>
    </row>
    <row r="51" spans="1:10" ht="24.75" customHeight="1">
      <c r="A51" s="15">
        <v>434</v>
      </c>
      <c r="B51" s="15">
        <v>42</v>
      </c>
      <c r="C51" s="62" t="s">
        <v>81</v>
      </c>
      <c r="D51" s="16" t="s">
        <v>8</v>
      </c>
      <c r="E51" s="16" t="s">
        <v>4</v>
      </c>
      <c r="F51" s="26" t="s">
        <v>25</v>
      </c>
      <c r="G51" s="15">
        <v>42</v>
      </c>
      <c r="H51" s="17" t="str">
        <f t="shared" si="5"/>
        <v>0030512</v>
      </c>
      <c r="I51" s="27" t="s">
        <v>5</v>
      </c>
      <c r="J51" s="18" t="str">
        <f t="shared" si="4"/>
        <v>0030553</v>
      </c>
    </row>
    <row r="52" spans="1:10" ht="24.75" customHeight="1">
      <c r="A52" s="15">
        <v>435</v>
      </c>
      <c r="B52" s="15">
        <v>42</v>
      </c>
      <c r="C52" s="62" t="s">
        <v>82</v>
      </c>
      <c r="D52" s="16" t="s">
        <v>8</v>
      </c>
      <c r="E52" s="16" t="s">
        <v>4</v>
      </c>
      <c r="F52" s="26" t="s">
        <v>25</v>
      </c>
      <c r="G52" s="15">
        <v>42</v>
      </c>
      <c r="H52" s="17" t="str">
        <f t="shared" si="5"/>
        <v>0030554</v>
      </c>
      <c r="I52" s="27" t="s">
        <v>5</v>
      </c>
      <c r="J52" s="18" t="str">
        <f t="shared" si="4"/>
        <v>0030595</v>
      </c>
    </row>
    <row r="53" spans="1:10" ht="24.75" customHeight="1">
      <c r="A53" s="15">
        <v>436</v>
      </c>
      <c r="B53" s="15">
        <v>42</v>
      </c>
      <c r="C53" s="62" t="s">
        <v>83</v>
      </c>
      <c r="D53" s="16" t="s">
        <v>8</v>
      </c>
      <c r="E53" s="16" t="s">
        <v>4</v>
      </c>
      <c r="F53" s="26" t="s">
        <v>25</v>
      </c>
      <c r="G53" s="15">
        <v>42</v>
      </c>
      <c r="H53" s="17" t="str">
        <f t="shared" si="5"/>
        <v>0030596</v>
      </c>
      <c r="I53" s="27" t="s">
        <v>5</v>
      </c>
      <c r="J53" s="18" t="str">
        <f t="shared" si="4"/>
        <v>0030637</v>
      </c>
    </row>
    <row r="54" spans="1:10" ht="24.75" customHeight="1">
      <c r="A54" s="15">
        <v>437</v>
      </c>
      <c r="B54" s="15">
        <v>42</v>
      </c>
      <c r="C54" s="62" t="s">
        <v>84</v>
      </c>
      <c r="D54" s="16" t="s">
        <v>8</v>
      </c>
      <c r="E54" s="16" t="s">
        <v>4</v>
      </c>
      <c r="F54" s="26" t="s">
        <v>25</v>
      </c>
      <c r="G54" s="15">
        <v>42</v>
      </c>
      <c r="H54" s="17" t="str">
        <f t="shared" si="5"/>
        <v>0030638</v>
      </c>
      <c r="I54" s="27" t="s">
        <v>5</v>
      </c>
      <c r="J54" s="18" t="str">
        <f t="shared" si="4"/>
        <v>0030679</v>
      </c>
    </row>
    <row r="55" spans="1:10" ht="24.75" customHeight="1">
      <c r="A55" s="15">
        <v>438</v>
      </c>
      <c r="B55" s="15">
        <v>42</v>
      </c>
      <c r="C55" s="62" t="s">
        <v>85</v>
      </c>
      <c r="D55" s="16" t="s">
        <v>8</v>
      </c>
      <c r="E55" s="16" t="s">
        <v>4</v>
      </c>
      <c r="F55" s="26" t="s">
        <v>25</v>
      </c>
      <c r="G55" s="15">
        <v>42</v>
      </c>
      <c r="H55" s="17" t="str">
        <f t="shared" si="5"/>
        <v>0030680</v>
      </c>
      <c r="I55" s="27" t="s">
        <v>5</v>
      </c>
      <c r="J55" s="18" t="str">
        <f t="shared" si="4"/>
        <v>0030721</v>
      </c>
    </row>
    <row r="56" spans="1:10" ht="24.75" customHeight="1">
      <c r="A56" s="48">
        <v>439</v>
      </c>
      <c r="B56" s="48">
        <v>42</v>
      </c>
      <c r="C56" s="63" t="s">
        <v>86</v>
      </c>
      <c r="D56" s="16" t="s">
        <v>8</v>
      </c>
      <c r="E56" s="16" t="s">
        <v>4</v>
      </c>
      <c r="F56" s="26" t="s">
        <v>25</v>
      </c>
      <c r="G56" s="15">
        <v>3</v>
      </c>
      <c r="H56" s="17" t="str">
        <f t="shared" si="5"/>
        <v>0030722</v>
      </c>
      <c r="I56" s="27" t="s">
        <v>5</v>
      </c>
      <c r="J56" s="18" t="str">
        <f t="shared" si="4"/>
        <v>0030724</v>
      </c>
    </row>
    <row r="57" spans="1:10" ht="24.75" customHeight="1">
      <c r="A57" s="48"/>
      <c r="B57" s="48"/>
      <c r="C57" s="56"/>
      <c r="D57" s="16" t="s">
        <v>8</v>
      </c>
      <c r="E57" s="16" t="s">
        <v>4</v>
      </c>
      <c r="F57" s="26" t="s">
        <v>22</v>
      </c>
      <c r="G57" s="15">
        <v>39</v>
      </c>
      <c r="H57" s="17" t="str">
        <f t="shared" si="5"/>
        <v>0030725</v>
      </c>
      <c r="I57" s="27" t="s">
        <v>5</v>
      </c>
      <c r="J57" s="18" t="str">
        <f t="shared" si="4"/>
        <v>0030763</v>
      </c>
    </row>
    <row r="58" spans="1:10" ht="24.75" customHeight="1">
      <c r="A58" s="15">
        <v>440</v>
      </c>
      <c r="B58" s="15">
        <v>42</v>
      </c>
      <c r="C58" s="62" t="s">
        <v>87</v>
      </c>
      <c r="D58" s="16" t="s">
        <v>8</v>
      </c>
      <c r="E58" s="16" t="s">
        <v>4</v>
      </c>
      <c r="F58" s="26" t="s">
        <v>22</v>
      </c>
      <c r="G58" s="15">
        <v>42</v>
      </c>
      <c r="H58" s="17" t="str">
        <f t="shared" si="5"/>
        <v>0030764</v>
      </c>
      <c r="I58" s="27" t="s">
        <v>5</v>
      </c>
      <c r="J58" s="18" t="str">
        <f t="shared" si="4"/>
        <v>0030805</v>
      </c>
    </row>
    <row r="59" spans="1:10" ht="24.75" customHeight="1">
      <c r="A59" s="15">
        <v>441</v>
      </c>
      <c r="B59" s="15">
        <v>42</v>
      </c>
      <c r="C59" s="62" t="s">
        <v>88</v>
      </c>
      <c r="D59" s="16" t="s">
        <v>8</v>
      </c>
      <c r="E59" s="16" t="s">
        <v>4</v>
      </c>
      <c r="F59" s="26" t="s">
        <v>22</v>
      </c>
      <c r="G59" s="15">
        <v>42</v>
      </c>
      <c r="H59" s="17" t="str">
        <f t="shared" si="5"/>
        <v>0030806</v>
      </c>
      <c r="I59" s="27" t="s">
        <v>5</v>
      </c>
      <c r="J59" s="18" t="str">
        <f t="shared" si="4"/>
        <v>0030847</v>
      </c>
    </row>
    <row r="60" spans="1:10" ht="24.75" customHeight="1">
      <c r="A60" s="15">
        <v>442</v>
      </c>
      <c r="B60" s="15">
        <v>42</v>
      </c>
      <c r="C60" s="62" t="s">
        <v>89</v>
      </c>
      <c r="D60" s="16" t="s">
        <v>8</v>
      </c>
      <c r="E60" s="16" t="s">
        <v>4</v>
      </c>
      <c r="F60" s="26" t="s">
        <v>22</v>
      </c>
      <c r="G60" s="15">
        <v>42</v>
      </c>
      <c r="H60" s="17" t="str">
        <f t="shared" si="5"/>
        <v>0030848</v>
      </c>
      <c r="I60" s="27" t="s">
        <v>5</v>
      </c>
      <c r="J60" s="18" t="str">
        <f t="shared" si="4"/>
        <v>0030889</v>
      </c>
    </row>
    <row r="61" spans="1:10" ht="24.75" customHeight="1">
      <c r="A61" s="15">
        <v>443</v>
      </c>
      <c r="B61" s="15">
        <v>42</v>
      </c>
      <c r="C61" s="62" t="s">
        <v>90</v>
      </c>
      <c r="D61" s="16" t="s">
        <v>8</v>
      </c>
      <c r="E61" s="16" t="s">
        <v>4</v>
      </c>
      <c r="F61" s="26" t="s">
        <v>22</v>
      </c>
      <c r="G61" s="15">
        <v>42</v>
      </c>
      <c r="H61" s="17" t="str">
        <f t="shared" si="5"/>
        <v>0030890</v>
      </c>
      <c r="I61" s="27" t="s">
        <v>5</v>
      </c>
      <c r="J61" s="18" t="str">
        <f t="shared" si="4"/>
        <v>0030931</v>
      </c>
    </row>
    <row r="62" spans="1:10" ht="24.75" customHeight="1">
      <c r="A62" s="15">
        <v>444</v>
      </c>
      <c r="B62" s="15">
        <v>42</v>
      </c>
      <c r="C62" s="62" t="s">
        <v>91</v>
      </c>
      <c r="D62" s="16" t="s">
        <v>8</v>
      </c>
      <c r="E62" s="16" t="s">
        <v>4</v>
      </c>
      <c r="F62" s="26" t="s">
        <v>22</v>
      </c>
      <c r="G62" s="15">
        <v>42</v>
      </c>
      <c r="H62" s="17" t="str">
        <f t="shared" si="5"/>
        <v>0030932</v>
      </c>
      <c r="I62" s="27" t="s">
        <v>5</v>
      </c>
      <c r="J62" s="18" t="str">
        <f t="shared" si="4"/>
        <v>0030973</v>
      </c>
    </row>
    <row r="63" spans="1:10" ht="24.75" customHeight="1">
      <c r="A63" s="15">
        <v>445</v>
      </c>
      <c r="B63" s="15">
        <v>42</v>
      </c>
      <c r="C63" s="62" t="s">
        <v>92</v>
      </c>
      <c r="D63" s="16" t="s">
        <v>8</v>
      </c>
      <c r="E63" s="16" t="s">
        <v>4</v>
      </c>
      <c r="F63" s="26" t="s">
        <v>22</v>
      </c>
      <c r="G63" s="15">
        <v>42</v>
      </c>
      <c r="H63" s="17" t="str">
        <f t="shared" si="5"/>
        <v>0030974</v>
      </c>
      <c r="I63" s="27" t="s">
        <v>5</v>
      </c>
      <c r="J63" s="18" t="str">
        <f t="shared" si="4"/>
        <v>0031015</v>
      </c>
    </row>
    <row r="64" spans="1:10" ht="24.75" customHeight="1">
      <c r="A64" s="15">
        <v>446</v>
      </c>
      <c r="B64" s="15">
        <v>42</v>
      </c>
      <c r="C64" s="62" t="s">
        <v>93</v>
      </c>
      <c r="D64" s="16" t="s">
        <v>8</v>
      </c>
      <c r="E64" s="16" t="s">
        <v>4</v>
      </c>
      <c r="F64" s="26" t="s">
        <v>22</v>
      </c>
      <c r="G64" s="15">
        <v>42</v>
      </c>
      <c r="H64" s="17" t="str">
        <f t="shared" si="5"/>
        <v>0031016</v>
      </c>
      <c r="I64" s="27" t="s">
        <v>5</v>
      </c>
      <c r="J64" s="18" t="str">
        <f t="shared" si="4"/>
        <v>0031057</v>
      </c>
    </row>
    <row r="65" spans="1:10" ht="24.75" customHeight="1">
      <c r="A65" s="15">
        <v>447</v>
      </c>
      <c r="B65" s="15">
        <v>42</v>
      </c>
      <c r="C65" s="62" t="s">
        <v>94</v>
      </c>
      <c r="D65" s="16" t="s">
        <v>8</v>
      </c>
      <c r="E65" s="16" t="s">
        <v>4</v>
      </c>
      <c r="F65" s="26" t="s">
        <v>22</v>
      </c>
      <c r="G65" s="15">
        <v>42</v>
      </c>
      <c r="H65" s="17" t="str">
        <f t="shared" si="5"/>
        <v>0031058</v>
      </c>
      <c r="I65" s="27" t="s">
        <v>5</v>
      </c>
      <c r="J65" s="18" t="str">
        <f t="shared" si="4"/>
        <v>0031099</v>
      </c>
    </row>
    <row r="66" spans="1:10" ht="24.75" customHeight="1">
      <c r="A66" s="15">
        <v>448</v>
      </c>
      <c r="B66" s="15">
        <v>42</v>
      </c>
      <c r="C66" s="62" t="s">
        <v>95</v>
      </c>
      <c r="D66" s="16" t="s">
        <v>8</v>
      </c>
      <c r="E66" s="16" t="s">
        <v>4</v>
      </c>
      <c r="F66" s="26" t="s">
        <v>22</v>
      </c>
      <c r="G66" s="15">
        <v>42</v>
      </c>
      <c r="H66" s="17" t="str">
        <f t="shared" si="5"/>
        <v>0031100</v>
      </c>
      <c r="I66" s="27" t="s">
        <v>5</v>
      </c>
      <c r="J66" s="18" t="str">
        <f t="shared" si="4"/>
        <v>0031141</v>
      </c>
    </row>
    <row r="67" spans="1:10" ht="24.75" customHeight="1">
      <c r="A67" s="48">
        <v>449</v>
      </c>
      <c r="B67" s="48">
        <v>42</v>
      </c>
      <c r="C67" s="63" t="s">
        <v>96</v>
      </c>
      <c r="D67" s="16" t="s">
        <v>8</v>
      </c>
      <c r="E67" s="16" t="s">
        <v>4</v>
      </c>
      <c r="F67" s="26" t="s">
        <v>22</v>
      </c>
      <c r="G67" s="15">
        <v>6</v>
      </c>
      <c r="H67" s="17" t="str">
        <f t="shared" si="5"/>
        <v>0031142</v>
      </c>
      <c r="I67" s="27" t="s">
        <v>5</v>
      </c>
      <c r="J67" s="18" t="str">
        <f t="shared" si="4"/>
        <v>0031147</v>
      </c>
    </row>
    <row r="68" spans="1:10" ht="24.75" customHeight="1">
      <c r="A68" s="48"/>
      <c r="B68" s="48"/>
      <c r="C68" s="56"/>
      <c r="D68" s="16" t="s">
        <v>8</v>
      </c>
      <c r="E68" s="16" t="s">
        <v>4</v>
      </c>
      <c r="F68" s="26" t="s">
        <v>23</v>
      </c>
      <c r="G68" s="15">
        <v>36</v>
      </c>
      <c r="H68" s="17" t="str">
        <f t="shared" si="5"/>
        <v>0031148</v>
      </c>
      <c r="I68" s="27" t="s">
        <v>5</v>
      </c>
      <c r="J68" s="18" t="str">
        <f t="shared" si="4"/>
        <v>0031183</v>
      </c>
    </row>
    <row r="69" spans="1:10" ht="24.75" customHeight="1">
      <c r="A69" s="15">
        <v>450</v>
      </c>
      <c r="B69" s="15">
        <v>42</v>
      </c>
      <c r="C69" s="62" t="s">
        <v>97</v>
      </c>
      <c r="D69" s="16" t="s">
        <v>8</v>
      </c>
      <c r="E69" s="16" t="s">
        <v>4</v>
      </c>
      <c r="F69" s="26" t="s">
        <v>23</v>
      </c>
      <c r="G69" s="15">
        <v>42</v>
      </c>
      <c r="H69" s="17" t="str">
        <f t="shared" si="5"/>
        <v>0031184</v>
      </c>
      <c r="I69" s="27" t="s">
        <v>5</v>
      </c>
      <c r="J69" s="18" t="str">
        <f t="shared" si="4"/>
        <v>0031225</v>
      </c>
    </row>
    <row r="70" spans="1:10" ht="24.75" customHeight="1">
      <c r="A70" s="48">
        <v>451</v>
      </c>
      <c r="B70" s="48">
        <v>42</v>
      </c>
      <c r="C70" s="63" t="s">
        <v>98</v>
      </c>
      <c r="D70" s="16" t="s">
        <v>8</v>
      </c>
      <c r="E70" s="16" t="s">
        <v>4</v>
      </c>
      <c r="F70" s="26" t="s">
        <v>23</v>
      </c>
      <c r="G70" s="15">
        <v>2</v>
      </c>
      <c r="H70" s="17" t="str">
        <f t="shared" si="5"/>
        <v>0031226</v>
      </c>
      <c r="I70" s="27" t="s">
        <v>5</v>
      </c>
      <c r="J70" s="18" t="str">
        <f t="shared" si="4"/>
        <v>0031227</v>
      </c>
    </row>
    <row r="71" spans="1:10" ht="24.75" customHeight="1">
      <c r="A71" s="48"/>
      <c r="B71" s="48"/>
      <c r="C71" s="56"/>
      <c r="D71" s="16" t="s">
        <v>8</v>
      </c>
      <c r="E71" s="16" t="s">
        <v>4</v>
      </c>
      <c r="F71" s="26" t="s">
        <v>31</v>
      </c>
      <c r="G71" s="15">
        <v>40</v>
      </c>
      <c r="H71" s="17" t="str">
        <f t="shared" si="5"/>
        <v>0031228</v>
      </c>
      <c r="I71" s="27" t="s">
        <v>5</v>
      </c>
      <c r="J71" s="18" t="str">
        <f t="shared" si="4"/>
        <v>0031267</v>
      </c>
    </row>
    <row r="72" spans="1:10" ht="24.75" customHeight="1" thickBot="1">
      <c r="A72" s="19">
        <v>452</v>
      </c>
      <c r="B72" s="19">
        <v>30</v>
      </c>
      <c r="C72" s="65" t="s">
        <v>99</v>
      </c>
      <c r="D72" s="20" t="s">
        <v>8</v>
      </c>
      <c r="E72" s="20" t="s">
        <v>4</v>
      </c>
      <c r="F72" s="39" t="s">
        <v>31</v>
      </c>
      <c r="G72" s="19">
        <v>30</v>
      </c>
      <c r="H72" s="22" t="str">
        <f t="shared" si="5"/>
        <v>0031268</v>
      </c>
      <c r="I72" s="46" t="s">
        <v>5</v>
      </c>
      <c r="J72" s="47" t="str">
        <f t="shared" si="4"/>
        <v>0031297</v>
      </c>
    </row>
    <row r="74" ht="14.25">
      <c r="F74" s="2"/>
    </row>
  </sheetData>
  <mergeCells count="29">
    <mergeCell ref="H1:J1"/>
    <mergeCell ref="C5:C6"/>
    <mergeCell ref="C29:C30"/>
    <mergeCell ref="C31:C32"/>
    <mergeCell ref="A44:A45"/>
    <mergeCell ref="B44:B45"/>
    <mergeCell ref="A46:A48"/>
    <mergeCell ref="B46:B48"/>
    <mergeCell ref="C44:C45"/>
    <mergeCell ref="C46:C48"/>
    <mergeCell ref="A33:A40"/>
    <mergeCell ref="B33:B40"/>
    <mergeCell ref="B31:B32"/>
    <mergeCell ref="A31:A32"/>
    <mergeCell ref="A70:A71"/>
    <mergeCell ref="B70:B71"/>
    <mergeCell ref="A56:A57"/>
    <mergeCell ref="B56:B57"/>
    <mergeCell ref="A67:A68"/>
    <mergeCell ref="B67:B68"/>
    <mergeCell ref="A3:J3"/>
    <mergeCell ref="A29:A30"/>
    <mergeCell ref="B29:B30"/>
    <mergeCell ref="A5:A6"/>
    <mergeCell ref="B5:B6"/>
    <mergeCell ref="C33:C40"/>
    <mergeCell ref="C56:C57"/>
    <mergeCell ref="C67:C68"/>
    <mergeCell ref="C70:C71"/>
  </mergeCells>
  <printOptions horizontalCentered="1"/>
  <pageMargins left="0.6299212598425197" right="0.5905511811023623" top="0.5118110236220472" bottom="0.62" header="0.5118110236220472" footer="0.82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31" sqref="C31:C32"/>
    </sheetView>
  </sheetViews>
  <sheetFormatPr defaultColWidth="9.00390625" defaultRowHeight="16.5"/>
  <cols>
    <col min="1" max="1" width="7.875" style="2" customWidth="1"/>
    <col min="2" max="2" width="5.125" style="2" bestFit="1" customWidth="1"/>
    <col min="3" max="3" width="10.125" style="2" bestFit="1" customWidth="1"/>
    <col min="4" max="4" width="8.875" style="2" bestFit="1" customWidth="1"/>
    <col min="5" max="5" width="5.125" style="2" bestFit="1" customWidth="1"/>
    <col min="6" max="6" width="8.875" style="4" bestFit="1" customWidth="1"/>
    <col min="7" max="7" width="5.125" style="2" bestFit="1" customWidth="1"/>
    <col min="8" max="8" width="9.75390625" style="4" customWidth="1"/>
    <col min="9" max="9" width="5.00390625" style="2" customWidth="1"/>
    <col min="10" max="10" width="8.75390625" style="21" customWidth="1"/>
    <col min="11" max="11" width="8.875" style="6" customWidth="1"/>
    <col min="12" max="12" width="10.875" style="6" customWidth="1"/>
    <col min="13" max="16384" width="8.875" style="6" customWidth="1"/>
  </cols>
  <sheetData>
    <row r="1" spans="1:10" ht="19.5" customHeight="1">
      <c r="A1" s="1" t="s">
        <v>9</v>
      </c>
      <c r="E1" s="3"/>
      <c r="F1" s="2"/>
      <c r="H1" s="54" t="s">
        <v>46</v>
      </c>
      <c r="I1" s="54"/>
      <c r="J1" s="54"/>
    </row>
    <row r="2" spans="1:10" ht="19.5" customHeight="1">
      <c r="A2" s="7"/>
      <c r="E2" s="3"/>
      <c r="F2" s="2"/>
      <c r="J2" s="5"/>
    </row>
    <row r="3" spans="1:10" ht="19.5" customHeight="1" thickBot="1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2" customFormat="1" ht="28.5" customHeight="1" thickBot="1">
      <c r="A4" s="8" t="s">
        <v>10</v>
      </c>
      <c r="B4" s="9" t="s">
        <v>11</v>
      </c>
      <c r="C4" s="53" t="s">
        <v>44</v>
      </c>
      <c r="D4" s="9" t="s">
        <v>12</v>
      </c>
      <c r="E4" s="9" t="s">
        <v>13</v>
      </c>
      <c r="F4" s="9" t="s">
        <v>14</v>
      </c>
      <c r="G4" s="9" t="s">
        <v>11</v>
      </c>
      <c r="H4" s="10" t="s">
        <v>15</v>
      </c>
      <c r="I4" s="9" t="s">
        <v>16</v>
      </c>
      <c r="J4" s="11" t="s">
        <v>17</v>
      </c>
    </row>
    <row r="5" spans="1:10" ht="24.75" customHeight="1">
      <c r="A5" s="49">
        <v>401</v>
      </c>
      <c r="B5" s="49">
        <v>42</v>
      </c>
      <c r="C5" s="61" t="s">
        <v>48</v>
      </c>
      <c r="D5" s="13" t="s">
        <v>18</v>
      </c>
      <c r="E5" s="13" t="s">
        <v>19</v>
      </c>
      <c r="F5" s="23" t="s">
        <v>32</v>
      </c>
      <c r="G5" s="12">
        <v>7</v>
      </c>
      <c r="H5" s="24" t="s">
        <v>33</v>
      </c>
      <c r="I5" s="25" t="s">
        <v>5</v>
      </c>
      <c r="J5" s="14" t="str">
        <f aca="true" t="shared" si="0" ref="J5:J33">"00"&amp;H5+G5-1</f>
        <v>0021095</v>
      </c>
    </row>
    <row r="6" spans="1:10" ht="24.75" customHeight="1">
      <c r="A6" s="48"/>
      <c r="B6" s="48"/>
      <c r="C6" s="56"/>
      <c r="D6" s="16" t="s">
        <v>18</v>
      </c>
      <c r="E6" s="16" t="s">
        <v>19</v>
      </c>
      <c r="F6" s="26" t="s">
        <v>32</v>
      </c>
      <c r="G6" s="15">
        <v>35</v>
      </c>
      <c r="H6" s="17" t="str">
        <f aca="true" t="shared" si="1" ref="H6:H33">"00"&amp;J5+1</f>
        <v>0021096</v>
      </c>
      <c r="I6" s="27" t="s">
        <v>5</v>
      </c>
      <c r="J6" s="18" t="str">
        <f t="shared" si="0"/>
        <v>0021130</v>
      </c>
    </row>
    <row r="7" spans="1:10" ht="24.75" customHeight="1">
      <c r="A7" s="15">
        <v>402</v>
      </c>
      <c r="B7" s="15">
        <v>42</v>
      </c>
      <c r="C7" s="62" t="s">
        <v>49</v>
      </c>
      <c r="D7" s="16" t="s">
        <v>18</v>
      </c>
      <c r="E7" s="16" t="s">
        <v>19</v>
      </c>
      <c r="F7" s="26" t="s">
        <v>32</v>
      </c>
      <c r="G7" s="15">
        <v>42</v>
      </c>
      <c r="H7" s="17" t="str">
        <f t="shared" si="1"/>
        <v>0021131</v>
      </c>
      <c r="I7" s="27" t="s">
        <v>5</v>
      </c>
      <c r="J7" s="18" t="str">
        <f t="shared" si="0"/>
        <v>0021172</v>
      </c>
    </row>
    <row r="8" spans="1:10" ht="24.75" customHeight="1">
      <c r="A8" s="15">
        <v>403</v>
      </c>
      <c r="B8" s="15">
        <v>42</v>
      </c>
      <c r="C8" s="62" t="s">
        <v>50</v>
      </c>
      <c r="D8" s="16" t="s">
        <v>18</v>
      </c>
      <c r="E8" s="16" t="s">
        <v>19</v>
      </c>
      <c r="F8" s="26" t="s">
        <v>34</v>
      </c>
      <c r="G8" s="15">
        <v>42</v>
      </c>
      <c r="H8" s="17" t="str">
        <f t="shared" si="1"/>
        <v>0021173</v>
      </c>
      <c r="I8" s="27" t="s">
        <v>5</v>
      </c>
      <c r="J8" s="18" t="str">
        <f t="shared" si="0"/>
        <v>0021214</v>
      </c>
    </row>
    <row r="9" spans="1:10" ht="24.75" customHeight="1">
      <c r="A9" s="15">
        <v>404</v>
      </c>
      <c r="B9" s="15">
        <v>42</v>
      </c>
      <c r="C9" s="62" t="s">
        <v>51</v>
      </c>
      <c r="D9" s="16" t="s">
        <v>18</v>
      </c>
      <c r="E9" s="16" t="s">
        <v>19</v>
      </c>
      <c r="F9" s="26" t="s">
        <v>34</v>
      </c>
      <c r="G9" s="15">
        <v>42</v>
      </c>
      <c r="H9" s="17" t="str">
        <f t="shared" si="1"/>
        <v>0021215</v>
      </c>
      <c r="I9" s="27" t="s">
        <v>5</v>
      </c>
      <c r="J9" s="18" t="str">
        <f t="shared" si="0"/>
        <v>0021256</v>
      </c>
    </row>
    <row r="10" spans="1:10" ht="24.75" customHeight="1">
      <c r="A10" s="15">
        <v>405</v>
      </c>
      <c r="B10" s="15">
        <v>42</v>
      </c>
      <c r="C10" s="62" t="s">
        <v>52</v>
      </c>
      <c r="D10" s="16" t="s">
        <v>18</v>
      </c>
      <c r="E10" s="16" t="s">
        <v>19</v>
      </c>
      <c r="F10" s="26" t="s">
        <v>34</v>
      </c>
      <c r="G10" s="15">
        <v>42</v>
      </c>
      <c r="H10" s="17" t="str">
        <f t="shared" si="1"/>
        <v>0021257</v>
      </c>
      <c r="I10" s="27" t="s">
        <v>5</v>
      </c>
      <c r="J10" s="18" t="str">
        <f t="shared" si="0"/>
        <v>0021298</v>
      </c>
    </row>
    <row r="11" spans="1:10" ht="24.75" customHeight="1">
      <c r="A11" s="15">
        <v>406</v>
      </c>
      <c r="B11" s="15">
        <v>42</v>
      </c>
      <c r="C11" s="62" t="s">
        <v>53</v>
      </c>
      <c r="D11" s="16" t="s">
        <v>18</v>
      </c>
      <c r="E11" s="16" t="s">
        <v>19</v>
      </c>
      <c r="F11" s="26" t="s">
        <v>34</v>
      </c>
      <c r="G11" s="15">
        <v>42</v>
      </c>
      <c r="H11" s="17" t="str">
        <f t="shared" si="1"/>
        <v>0021299</v>
      </c>
      <c r="I11" s="27" t="s">
        <v>5</v>
      </c>
      <c r="J11" s="18" t="str">
        <f t="shared" si="0"/>
        <v>0021340</v>
      </c>
    </row>
    <row r="12" spans="1:10" ht="24.75" customHeight="1">
      <c r="A12" s="15">
        <v>407</v>
      </c>
      <c r="B12" s="15">
        <v>42</v>
      </c>
      <c r="C12" s="62" t="s">
        <v>54</v>
      </c>
      <c r="D12" s="16" t="s">
        <v>18</v>
      </c>
      <c r="E12" s="16" t="s">
        <v>19</v>
      </c>
      <c r="F12" s="26" t="s">
        <v>34</v>
      </c>
      <c r="G12" s="15">
        <v>42</v>
      </c>
      <c r="H12" s="17" t="str">
        <f t="shared" si="1"/>
        <v>0021341</v>
      </c>
      <c r="I12" s="27" t="s">
        <v>5</v>
      </c>
      <c r="J12" s="18" t="str">
        <f t="shared" si="0"/>
        <v>0021382</v>
      </c>
    </row>
    <row r="13" spans="1:10" ht="24.75" customHeight="1">
      <c r="A13" s="15">
        <v>408</v>
      </c>
      <c r="B13" s="15">
        <v>42</v>
      </c>
      <c r="C13" s="62" t="s">
        <v>55</v>
      </c>
      <c r="D13" s="16" t="s">
        <v>18</v>
      </c>
      <c r="E13" s="16" t="s">
        <v>19</v>
      </c>
      <c r="F13" s="26" t="s">
        <v>34</v>
      </c>
      <c r="G13" s="15">
        <v>42</v>
      </c>
      <c r="H13" s="17" t="str">
        <f t="shared" si="1"/>
        <v>0021383</v>
      </c>
      <c r="I13" s="27" t="s">
        <v>5</v>
      </c>
      <c r="J13" s="18" t="str">
        <f t="shared" si="0"/>
        <v>0021424</v>
      </c>
    </row>
    <row r="14" spans="1:10" ht="24.75" customHeight="1">
      <c r="A14" s="15">
        <v>409</v>
      </c>
      <c r="B14" s="15">
        <v>42</v>
      </c>
      <c r="C14" s="62" t="s">
        <v>56</v>
      </c>
      <c r="D14" s="16" t="s">
        <v>18</v>
      </c>
      <c r="E14" s="16" t="s">
        <v>19</v>
      </c>
      <c r="F14" s="26" t="s">
        <v>34</v>
      </c>
      <c r="G14" s="15">
        <v>42</v>
      </c>
      <c r="H14" s="17" t="str">
        <f t="shared" si="1"/>
        <v>0021425</v>
      </c>
      <c r="I14" s="27" t="s">
        <v>5</v>
      </c>
      <c r="J14" s="18" t="str">
        <f t="shared" si="0"/>
        <v>0021466</v>
      </c>
    </row>
    <row r="15" spans="1:10" ht="24.75" customHeight="1">
      <c r="A15" s="15">
        <v>410</v>
      </c>
      <c r="B15" s="15">
        <v>42</v>
      </c>
      <c r="C15" s="62" t="s">
        <v>57</v>
      </c>
      <c r="D15" s="16" t="s">
        <v>18</v>
      </c>
      <c r="E15" s="16" t="s">
        <v>19</v>
      </c>
      <c r="F15" s="26" t="s">
        <v>34</v>
      </c>
      <c r="G15" s="15">
        <v>42</v>
      </c>
      <c r="H15" s="17" t="str">
        <f t="shared" si="1"/>
        <v>0021467</v>
      </c>
      <c r="I15" s="27" t="s">
        <v>5</v>
      </c>
      <c r="J15" s="18" t="str">
        <f t="shared" si="0"/>
        <v>0021508</v>
      </c>
    </row>
    <row r="16" spans="1:10" ht="24.75" customHeight="1">
      <c r="A16" s="15">
        <v>411</v>
      </c>
      <c r="B16" s="15">
        <v>42</v>
      </c>
      <c r="C16" s="62" t="s">
        <v>58</v>
      </c>
      <c r="D16" s="16" t="s">
        <v>18</v>
      </c>
      <c r="E16" s="16" t="s">
        <v>19</v>
      </c>
      <c r="F16" s="26" t="s">
        <v>34</v>
      </c>
      <c r="G16" s="15">
        <v>42</v>
      </c>
      <c r="H16" s="17" t="str">
        <f t="shared" si="1"/>
        <v>0021509</v>
      </c>
      <c r="I16" s="27" t="s">
        <v>5</v>
      </c>
      <c r="J16" s="18" t="str">
        <f t="shared" si="0"/>
        <v>0021550</v>
      </c>
    </row>
    <row r="17" spans="1:10" ht="24.75" customHeight="1">
      <c r="A17" s="15">
        <v>412</v>
      </c>
      <c r="B17" s="15">
        <v>42</v>
      </c>
      <c r="C17" s="62" t="s">
        <v>59</v>
      </c>
      <c r="D17" s="16" t="s">
        <v>18</v>
      </c>
      <c r="E17" s="16" t="s">
        <v>19</v>
      </c>
      <c r="F17" s="26" t="s">
        <v>34</v>
      </c>
      <c r="G17" s="15">
        <v>42</v>
      </c>
      <c r="H17" s="17" t="str">
        <f t="shared" si="1"/>
        <v>0021551</v>
      </c>
      <c r="I17" s="27" t="s">
        <v>5</v>
      </c>
      <c r="J17" s="18" t="str">
        <f t="shared" si="0"/>
        <v>0021592</v>
      </c>
    </row>
    <row r="18" spans="1:10" ht="24.75" customHeight="1">
      <c r="A18" s="15">
        <v>413</v>
      </c>
      <c r="B18" s="15">
        <v>42</v>
      </c>
      <c r="C18" s="62" t="s">
        <v>60</v>
      </c>
      <c r="D18" s="16" t="s">
        <v>18</v>
      </c>
      <c r="E18" s="16" t="s">
        <v>19</v>
      </c>
      <c r="F18" s="26" t="s">
        <v>34</v>
      </c>
      <c r="G18" s="15">
        <v>42</v>
      </c>
      <c r="H18" s="17" t="str">
        <f t="shared" si="1"/>
        <v>0021593</v>
      </c>
      <c r="I18" s="27" t="s">
        <v>5</v>
      </c>
      <c r="J18" s="18" t="str">
        <f t="shared" si="0"/>
        <v>0021634</v>
      </c>
    </row>
    <row r="19" spans="1:10" ht="24.75" customHeight="1">
      <c r="A19" s="15">
        <v>414</v>
      </c>
      <c r="B19" s="15">
        <v>42</v>
      </c>
      <c r="C19" s="62" t="s">
        <v>61</v>
      </c>
      <c r="D19" s="16" t="s">
        <v>18</v>
      </c>
      <c r="E19" s="16" t="s">
        <v>19</v>
      </c>
      <c r="F19" s="26" t="s">
        <v>34</v>
      </c>
      <c r="G19" s="15">
        <v>42</v>
      </c>
      <c r="H19" s="17" t="str">
        <f t="shared" si="1"/>
        <v>0021635</v>
      </c>
      <c r="I19" s="27" t="s">
        <v>5</v>
      </c>
      <c r="J19" s="18" t="str">
        <f t="shared" si="0"/>
        <v>0021676</v>
      </c>
    </row>
    <row r="20" spans="1:10" ht="24.75" customHeight="1">
      <c r="A20" s="15">
        <v>415</v>
      </c>
      <c r="B20" s="15">
        <v>42</v>
      </c>
      <c r="C20" s="62" t="s">
        <v>62</v>
      </c>
      <c r="D20" s="16" t="s">
        <v>18</v>
      </c>
      <c r="E20" s="16" t="s">
        <v>19</v>
      </c>
      <c r="F20" s="26" t="s">
        <v>34</v>
      </c>
      <c r="G20" s="15">
        <v>42</v>
      </c>
      <c r="H20" s="17" t="str">
        <f t="shared" si="1"/>
        <v>0021677</v>
      </c>
      <c r="I20" s="27" t="s">
        <v>5</v>
      </c>
      <c r="J20" s="18" t="str">
        <f t="shared" si="0"/>
        <v>0021718</v>
      </c>
    </row>
    <row r="21" spans="1:10" ht="24.75" customHeight="1">
      <c r="A21" s="15">
        <v>416</v>
      </c>
      <c r="B21" s="15">
        <v>42</v>
      </c>
      <c r="C21" s="62" t="s">
        <v>63</v>
      </c>
      <c r="D21" s="16" t="s">
        <v>18</v>
      </c>
      <c r="E21" s="16" t="s">
        <v>19</v>
      </c>
      <c r="F21" s="26" t="s">
        <v>34</v>
      </c>
      <c r="G21" s="15">
        <v>42</v>
      </c>
      <c r="H21" s="17" t="str">
        <f t="shared" si="1"/>
        <v>0021719</v>
      </c>
      <c r="I21" s="27" t="s">
        <v>5</v>
      </c>
      <c r="J21" s="18" t="str">
        <f t="shared" si="0"/>
        <v>0021760</v>
      </c>
    </row>
    <row r="22" spans="1:10" ht="24.75" customHeight="1">
      <c r="A22" s="15">
        <v>417</v>
      </c>
      <c r="B22" s="15">
        <v>42</v>
      </c>
      <c r="C22" s="62" t="s">
        <v>64</v>
      </c>
      <c r="D22" s="16" t="s">
        <v>18</v>
      </c>
      <c r="E22" s="16" t="s">
        <v>19</v>
      </c>
      <c r="F22" s="26" t="s">
        <v>34</v>
      </c>
      <c r="G22" s="15">
        <v>42</v>
      </c>
      <c r="H22" s="17" t="str">
        <f t="shared" si="1"/>
        <v>0021761</v>
      </c>
      <c r="I22" s="27" t="s">
        <v>5</v>
      </c>
      <c r="J22" s="18" t="str">
        <f t="shared" si="0"/>
        <v>0021802</v>
      </c>
    </row>
    <row r="23" spans="1:10" ht="24.75" customHeight="1">
      <c r="A23" s="15">
        <v>418</v>
      </c>
      <c r="B23" s="15">
        <v>42</v>
      </c>
      <c r="C23" s="62" t="s">
        <v>65</v>
      </c>
      <c r="D23" s="16" t="s">
        <v>18</v>
      </c>
      <c r="E23" s="16" t="s">
        <v>19</v>
      </c>
      <c r="F23" s="26" t="s">
        <v>34</v>
      </c>
      <c r="G23" s="15">
        <v>42</v>
      </c>
      <c r="H23" s="17" t="str">
        <f t="shared" si="1"/>
        <v>0021803</v>
      </c>
      <c r="I23" s="27" t="s">
        <v>5</v>
      </c>
      <c r="J23" s="18" t="str">
        <f t="shared" si="0"/>
        <v>0021844</v>
      </c>
    </row>
    <row r="24" spans="1:10" ht="24.75" customHeight="1">
      <c r="A24" s="15">
        <v>419</v>
      </c>
      <c r="B24" s="15">
        <v>42</v>
      </c>
      <c r="C24" s="62" t="s">
        <v>66</v>
      </c>
      <c r="D24" s="16" t="s">
        <v>18</v>
      </c>
      <c r="E24" s="16" t="s">
        <v>19</v>
      </c>
      <c r="F24" s="26" t="s">
        <v>34</v>
      </c>
      <c r="G24" s="15">
        <v>42</v>
      </c>
      <c r="H24" s="17" t="str">
        <f t="shared" si="1"/>
        <v>0021845</v>
      </c>
      <c r="I24" s="27" t="s">
        <v>5</v>
      </c>
      <c r="J24" s="18" t="str">
        <f t="shared" si="0"/>
        <v>0021886</v>
      </c>
    </row>
    <row r="25" spans="1:10" ht="24.75" customHeight="1">
      <c r="A25" s="15">
        <v>420</v>
      </c>
      <c r="B25" s="15">
        <v>42</v>
      </c>
      <c r="C25" s="62" t="s">
        <v>67</v>
      </c>
      <c r="D25" s="16" t="s">
        <v>18</v>
      </c>
      <c r="E25" s="16" t="s">
        <v>19</v>
      </c>
      <c r="F25" s="26" t="s">
        <v>34</v>
      </c>
      <c r="G25" s="15">
        <v>42</v>
      </c>
      <c r="H25" s="17" t="str">
        <f t="shared" si="1"/>
        <v>0021887</v>
      </c>
      <c r="I25" s="27" t="s">
        <v>5</v>
      </c>
      <c r="J25" s="18" t="str">
        <f t="shared" si="0"/>
        <v>0021928</v>
      </c>
    </row>
    <row r="26" spans="1:10" ht="24.75" customHeight="1">
      <c r="A26" s="15">
        <v>421</v>
      </c>
      <c r="B26" s="15">
        <v>42</v>
      </c>
      <c r="C26" s="62" t="s">
        <v>68</v>
      </c>
      <c r="D26" s="16" t="s">
        <v>18</v>
      </c>
      <c r="E26" s="16" t="s">
        <v>19</v>
      </c>
      <c r="F26" s="26" t="s">
        <v>34</v>
      </c>
      <c r="G26" s="15">
        <v>42</v>
      </c>
      <c r="H26" s="17" t="str">
        <f t="shared" si="1"/>
        <v>0021929</v>
      </c>
      <c r="I26" s="27" t="s">
        <v>5</v>
      </c>
      <c r="J26" s="18" t="str">
        <f t="shared" si="0"/>
        <v>0021970</v>
      </c>
    </row>
    <row r="27" spans="1:10" ht="24.75" customHeight="1">
      <c r="A27" s="15">
        <v>422</v>
      </c>
      <c r="B27" s="15">
        <v>42</v>
      </c>
      <c r="C27" s="62" t="s">
        <v>69</v>
      </c>
      <c r="D27" s="16" t="s">
        <v>18</v>
      </c>
      <c r="E27" s="16" t="s">
        <v>19</v>
      </c>
      <c r="F27" s="26" t="s">
        <v>34</v>
      </c>
      <c r="G27" s="15">
        <v>42</v>
      </c>
      <c r="H27" s="17" t="str">
        <f t="shared" si="1"/>
        <v>0021971</v>
      </c>
      <c r="I27" s="27" t="s">
        <v>5</v>
      </c>
      <c r="J27" s="18" t="str">
        <f t="shared" si="0"/>
        <v>0022012</v>
      </c>
    </row>
    <row r="28" spans="1:10" ht="24.75" customHeight="1">
      <c r="A28" s="15">
        <v>423</v>
      </c>
      <c r="B28" s="15">
        <v>42</v>
      </c>
      <c r="C28" s="62" t="s">
        <v>70</v>
      </c>
      <c r="D28" s="16" t="s">
        <v>18</v>
      </c>
      <c r="E28" s="16" t="s">
        <v>19</v>
      </c>
      <c r="F28" s="26" t="s">
        <v>34</v>
      </c>
      <c r="G28" s="15">
        <v>42</v>
      </c>
      <c r="H28" s="17" t="str">
        <f t="shared" si="1"/>
        <v>0022013</v>
      </c>
      <c r="I28" s="27" t="s">
        <v>5</v>
      </c>
      <c r="J28" s="18" t="str">
        <f t="shared" si="0"/>
        <v>0022054</v>
      </c>
    </row>
    <row r="29" spans="1:10" ht="24.75" customHeight="1">
      <c r="A29" s="48">
        <v>424</v>
      </c>
      <c r="B29" s="48">
        <v>42</v>
      </c>
      <c r="C29" s="63" t="s">
        <v>100</v>
      </c>
      <c r="D29" s="16" t="s">
        <v>18</v>
      </c>
      <c r="E29" s="16" t="s">
        <v>19</v>
      </c>
      <c r="F29" s="26" t="s">
        <v>34</v>
      </c>
      <c r="G29" s="15">
        <v>6</v>
      </c>
      <c r="H29" s="17" t="str">
        <f t="shared" si="1"/>
        <v>0022055</v>
      </c>
      <c r="I29" s="27" t="s">
        <v>5</v>
      </c>
      <c r="J29" s="18" t="str">
        <f t="shared" si="0"/>
        <v>0022060</v>
      </c>
    </row>
    <row r="30" spans="1:10" ht="24.75" customHeight="1">
      <c r="A30" s="48"/>
      <c r="B30" s="48"/>
      <c r="C30" s="56"/>
      <c r="D30" s="16" t="s">
        <v>18</v>
      </c>
      <c r="E30" s="16" t="s">
        <v>19</v>
      </c>
      <c r="F30" s="26" t="s">
        <v>35</v>
      </c>
      <c r="G30" s="15">
        <v>36</v>
      </c>
      <c r="H30" s="17" t="str">
        <f t="shared" si="1"/>
        <v>0022061</v>
      </c>
      <c r="I30" s="27" t="s">
        <v>5</v>
      </c>
      <c r="J30" s="18" t="str">
        <f t="shared" si="0"/>
        <v>0022096</v>
      </c>
    </row>
    <row r="31" spans="1:10" ht="24.75" customHeight="1">
      <c r="A31" s="48">
        <v>425</v>
      </c>
      <c r="B31" s="48">
        <v>42</v>
      </c>
      <c r="C31" s="63" t="s">
        <v>72</v>
      </c>
      <c r="D31" s="16" t="s">
        <v>18</v>
      </c>
      <c r="E31" s="16" t="s">
        <v>19</v>
      </c>
      <c r="F31" s="26" t="s">
        <v>35</v>
      </c>
      <c r="G31" s="15">
        <v>25</v>
      </c>
      <c r="H31" s="17" t="str">
        <f t="shared" si="1"/>
        <v>0022097</v>
      </c>
      <c r="I31" s="27" t="s">
        <v>5</v>
      </c>
      <c r="J31" s="18" t="str">
        <f t="shared" si="0"/>
        <v>0022121</v>
      </c>
    </row>
    <row r="32" spans="1:10" ht="24.75" customHeight="1">
      <c r="A32" s="48"/>
      <c r="B32" s="48"/>
      <c r="C32" s="56"/>
      <c r="D32" s="16" t="s">
        <v>18</v>
      </c>
      <c r="E32" s="16" t="s">
        <v>19</v>
      </c>
      <c r="F32" s="26" t="s">
        <v>36</v>
      </c>
      <c r="G32" s="15">
        <v>17</v>
      </c>
      <c r="H32" s="17" t="str">
        <f t="shared" si="1"/>
        <v>0022122</v>
      </c>
      <c r="I32" s="27" t="s">
        <v>5</v>
      </c>
      <c r="J32" s="18" t="str">
        <f t="shared" si="0"/>
        <v>0022138</v>
      </c>
    </row>
    <row r="33" spans="1:10" s="34" customFormat="1" ht="24.75" customHeight="1">
      <c r="A33" s="50">
        <v>426</v>
      </c>
      <c r="B33" s="50">
        <v>42</v>
      </c>
      <c r="C33" s="64" t="s">
        <v>101</v>
      </c>
      <c r="D33" s="29" t="s">
        <v>18</v>
      </c>
      <c r="E33" s="29" t="s">
        <v>19</v>
      </c>
      <c r="F33" s="30" t="s">
        <v>36</v>
      </c>
      <c r="G33" s="28">
        <v>22</v>
      </c>
      <c r="H33" s="31" t="str">
        <f t="shared" si="1"/>
        <v>0022139</v>
      </c>
      <c r="I33" s="32" t="s">
        <v>5</v>
      </c>
      <c r="J33" s="33" t="str">
        <f t="shared" si="0"/>
        <v>0022160</v>
      </c>
    </row>
    <row r="34" spans="1:10" s="34" customFormat="1" ht="24.75" customHeight="1">
      <c r="A34" s="50"/>
      <c r="B34" s="50"/>
      <c r="C34" s="57"/>
      <c r="D34" s="29" t="s">
        <v>3</v>
      </c>
      <c r="E34" s="29" t="s">
        <v>6</v>
      </c>
      <c r="F34" s="30" t="s">
        <v>25</v>
      </c>
      <c r="G34" s="28">
        <v>1</v>
      </c>
      <c r="H34" s="35" t="s">
        <v>26</v>
      </c>
      <c r="I34" s="36" t="s">
        <v>5</v>
      </c>
      <c r="J34" s="37" t="s">
        <v>26</v>
      </c>
    </row>
    <row r="35" spans="1:10" s="34" customFormat="1" ht="24.75" customHeight="1">
      <c r="A35" s="50"/>
      <c r="B35" s="50"/>
      <c r="C35" s="57"/>
      <c r="D35" s="29" t="s">
        <v>3</v>
      </c>
      <c r="E35" s="29" t="s">
        <v>6</v>
      </c>
      <c r="F35" s="30" t="s">
        <v>22</v>
      </c>
      <c r="G35" s="28">
        <v>18</v>
      </c>
      <c r="H35" s="31">
        <f>J34+1</f>
        <v>2020029</v>
      </c>
      <c r="I35" s="32" t="s">
        <v>5</v>
      </c>
      <c r="J35" s="33">
        <f>H35+G35-1</f>
        <v>2020046</v>
      </c>
    </row>
    <row r="36" spans="1:10" s="34" customFormat="1" ht="24.75" customHeight="1">
      <c r="A36" s="50"/>
      <c r="B36" s="50"/>
      <c r="C36" s="58"/>
      <c r="D36" s="29" t="s">
        <v>3</v>
      </c>
      <c r="E36" s="29" t="s">
        <v>6</v>
      </c>
      <c r="F36" s="30" t="s">
        <v>23</v>
      </c>
      <c r="G36" s="28">
        <v>1</v>
      </c>
      <c r="H36" s="31">
        <f>J35+1</f>
        <v>2020047</v>
      </c>
      <c r="I36" s="32" t="s">
        <v>5</v>
      </c>
      <c r="J36" s="33">
        <f>H36+G36-1</f>
        <v>2020047</v>
      </c>
    </row>
    <row r="37" spans="1:10" ht="24.75" customHeight="1">
      <c r="A37" s="48">
        <v>427</v>
      </c>
      <c r="B37" s="48">
        <v>29</v>
      </c>
      <c r="C37" s="63" t="s">
        <v>74</v>
      </c>
      <c r="D37" s="29" t="s">
        <v>3</v>
      </c>
      <c r="E37" s="29" t="s">
        <v>6</v>
      </c>
      <c r="F37" s="30" t="s">
        <v>23</v>
      </c>
      <c r="G37" s="15">
        <v>8</v>
      </c>
      <c r="H37" s="31">
        <f>J36+1</f>
        <v>2020048</v>
      </c>
      <c r="I37" s="32" t="s">
        <v>5</v>
      </c>
      <c r="J37" s="33">
        <f>H37+G37-1</f>
        <v>2020055</v>
      </c>
    </row>
    <row r="38" spans="1:10" ht="24.75" customHeight="1" thickBot="1">
      <c r="A38" s="51"/>
      <c r="B38" s="51"/>
      <c r="C38" s="60"/>
      <c r="D38" s="38" t="s">
        <v>3</v>
      </c>
      <c r="E38" s="38" t="s">
        <v>6</v>
      </c>
      <c r="F38" s="39" t="s">
        <v>24</v>
      </c>
      <c r="G38" s="19">
        <v>21</v>
      </c>
      <c r="H38" s="40">
        <f>J37+1</f>
        <v>2020056</v>
      </c>
      <c r="I38" s="41" t="s">
        <v>5</v>
      </c>
      <c r="J38" s="42">
        <f>H38+G38-1</f>
        <v>2020076</v>
      </c>
    </row>
    <row r="41" ht="14.25">
      <c r="F41" s="2"/>
    </row>
    <row r="42" ht="14.25">
      <c r="F42" s="2"/>
    </row>
  </sheetData>
  <mergeCells count="17">
    <mergeCell ref="H1:J1"/>
    <mergeCell ref="C5:C6"/>
    <mergeCell ref="C29:C30"/>
    <mergeCell ref="C31:C32"/>
    <mergeCell ref="A37:A38"/>
    <mergeCell ref="B37:B38"/>
    <mergeCell ref="A5:A6"/>
    <mergeCell ref="B5:B6"/>
    <mergeCell ref="A33:A36"/>
    <mergeCell ref="B33:B36"/>
    <mergeCell ref="B31:B32"/>
    <mergeCell ref="A31:A32"/>
    <mergeCell ref="A29:A30"/>
    <mergeCell ref="B29:B30"/>
    <mergeCell ref="A3:J3"/>
    <mergeCell ref="C33:C36"/>
    <mergeCell ref="C37:C38"/>
  </mergeCells>
  <printOptions horizontalCentered="1"/>
  <pageMargins left="0.6299212598425197" right="0.5905511811023623" top="0.7086614173228347" bottom="1.06" header="0.5118110236220472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CLVSC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suhchyi</cp:lastModifiedBy>
  <cp:lastPrinted>2005-04-14T07:20:41Z</cp:lastPrinted>
  <dcterms:created xsi:type="dcterms:W3CDTF">2005-04-12T00:14:50Z</dcterms:created>
  <dcterms:modified xsi:type="dcterms:W3CDTF">2005-04-14T07:21:10Z</dcterms:modified>
  <cp:category/>
  <cp:version/>
  <cp:contentType/>
  <cp:contentStatus/>
</cp:coreProperties>
</file>